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6892" sheetId="1" r:id="rId1"/>
    <sheet name="Feuil1" sheetId="2" r:id="rId2"/>
  </sheets>
  <definedNames>
    <definedName name="_xlnm._FilterDatabase" localSheetId="0" hidden="1">'6892'!$A$2:$J$2</definedName>
    <definedName name="_xlnm.Print_Titles" localSheetId="0">'6892'!$2:$2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<sst xmlns="http://schemas.openxmlformats.org/spreadsheetml/2006/main" count="590" uniqueCount="300">
  <si>
    <t>Article</t>
    <phoneticPr fontId="3" type="noConversion"/>
  </si>
  <si>
    <t>Desciption</t>
  </si>
  <si>
    <t>Colour</t>
  </si>
  <si>
    <t>Gender</t>
  </si>
  <si>
    <t>Quantity</t>
  </si>
  <si>
    <t>Image</t>
    <phoneticPr fontId="2" type="noConversion"/>
  </si>
  <si>
    <t>EF8753</t>
  </si>
  <si>
    <t>FW6890</t>
  </si>
  <si>
    <t>FW6974</t>
  </si>
  <si>
    <t>FY0747</t>
  </si>
  <si>
    <t>FW7421</t>
  </si>
  <si>
    <t>FW7410</t>
  </si>
  <si>
    <t>FW7931</t>
  </si>
  <si>
    <t>G54839</t>
  </si>
  <si>
    <t>FW7243</t>
  </si>
  <si>
    <t>FW7246</t>
  </si>
  <si>
    <t>FW7518</t>
  </si>
  <si>
    <t>FY3355</t>
  </si>
  <si>
    <t>FY6199</t>
  </si>
  <si>
    <t>FY6269</t>
  </si>
  <si>
    <t>FY6303</t>
  </si>
  <si>
    <t>FY6867</t>
  </si>
  <si>
    <t>FY6872</t>
  </si>
  <si>
    <t>FY7861</t>
  </si>
  <si>
    <t>GX7618</t>
  </si>
  <si>
    <t>GX0220</t>
  </si>
  <si>
    <t>FY3291</t>
  </si>
  <si>
    <t>FY6198</t>
  </si>
  <si>
    <t>FY6212</t>
  </si>
  <si>
    <t>GX7617</t>
  </si>
  <si>
    <t>GX0219</t>
  </si>
  <si>
    <t>CM8553</t>
  </si>
  <si>
    <t>FW6975</t>
  </si>
  <si>
    <t>FX1965</t>
  </si>
  <si>
    <t>FY1093</t>
  </si>
  <si>
    <t>FW7311</t>
  </si>
  <si>
    <t>FW7314</t>
  </si>
  <si>
    <t>FY3321</t>
  </si>
  <si>
    <t>FY6164</t>
  </si>
  <si>
    <t>FY6288</t>
  </si>
  <si>
    <t>FY6323</t>
  </si>
  <si>
    <t>FY6342</t>
  </si>
  <si>
    <t>FY3319</t>
  </si>
  <si>
    <t>FY3326</t>
  </si>
  <si>
    <t>FY3322</t>
  </si>
  <si>
    <t>FY3328</t>
  </si>
  <si>
    <t>FY6163</t>
  </si>
  <si>
    <t>FY6312</t>
  </si>
  <si>
    <t>FY6324</t>
  </si>
  <si>
    <t>FY6904</t>
  </si>
  <si>
    <t>FY0327</t>
  </si>
  <si>
    <t>FW2236</t>
  </si>
  <si>
    <t>FW2248</t>
  </si>
  <si>
    <t>FW2249</t>
  </si>
  <si>
    <t>FY4118</t>
  </si>
  <si>
    <t>FY4096</t>
  </si>
  <si>
    <t>FY4094</t>
  </si>
  <si>
    <t>Q46389</t>
  </si>
  <si>
    <t>FZ5363</t>
  </si>
  <si>
    <t>FZ5360</t>
  </si>
  <si>
    <t>FZ5361</t>
  </si>
  <si>
    <t>FZ5374</t>
  </si>
  <si>
    <t>FZ5377</t>
  </si>
  <si>
    <t>GW2398</t>
  </si>
  <si>
    <t>FZ5378</t>
  </si>
  <si>
    <t>FZ5379</t>
  </si>
  <si>
    <t>GW5038</t>
  </si>
  <si>
    <t>GX7850</t>
  </si>
  <si>
    <t>FY1798</t>
  </si>
  <si>
    <t>EG5631</t>
  </si>
  <si>
    <t>FW4332</t>
  </si>
  <si>
    <t>GX2805</t>
  </si>
  <si>
    <t>FY1807</t>
  </si>
  <si>
    <t>FY1808</t>
  </si>
  <si>
    <t>EG2395</t>
  </si>
  <si>
    <t>EG2396</t>
  </si>
  <si>
    <t>FY1818</t>
  </si>
  <si>
    <t>FV6188</t>
  </si>
  <si>
    <t>FW3854</t>
  </si>
  <si>
    <t>FW3861</t>
  </si>
  <si>
    <t>FW3867</t>
  </si>
  <si>
    <t>FY1837</t>
  </si>
  <si>
    <t>FW3878</t>
  </si>
  <si>
    <t>FW6836</t>
  </si>
  <si>
    <t>FY1800</t>
  </si>
  <si>
    <t>H05926</t>
  </si>
  <si>
    <t>H05927</t>
  </si>
  <si>
    <t>FY4178</t>
  </si>
  <si>
    <t>S23847</t>
  </si>
  <si>
    <t>FY3862</t>
  </si>
  <si>
    <t>H05929</t>
  </si>
  <si>
    <t>H00987</t>
  </si>
  <si>
    <t>FY3855</t>
  </si>
  <si>
    <t>NEMEZIZ 19.2 HG</t>
  </si>
  <si>
    <t>COPA SENSE.1 FG</t>
  </si>
  <si>
    <t>COPA SENSE.1 SG</t>
  </si>
  <si>
    <t>X GHOSTED.1 SG</t>
  </si>
  <si>
    <t>X GHOSTED.3 MG</t>
  </si>
  <si>
    <t>PREDATOR FREAK .1 SG</t>
  </si>
  <si>
    <t>NEMEZIZ .1 SG</t>
  </si>
  <si>
    <t>NEMEZIZ .3 MG</t>
  </si>
  <si>
    <t>PREDATOR FREAK .1 L SG</t>
  </si>
  <si>
    <t>PREDATOR FREAK .3 IN</t>
  </si>
  <si>
    <t>X SPEEDFLOW.1 TF</t>
  </si>
  <si>
    <t>X SPEEDFLOW.4 FxG</t>
  </si>
  <si>
    <t>X SPEEDFLOW.1 SG</t>
  </si>
  <si>
    <t>COPA SENSE.1 TF</t>
  </si>
  <si>
    <t>PREDATOR FREAK .3 MG</t>
  </si>
  <si>
    <t>X SPEEDFLOW.1 FG</t>
  </si>
  <si>
    <t>X SPEEDFLOW+ AG</t>
  </si>
  <si>
    <t>PREDATOR FREAK .3 L IN</t>
  </si>
  <si>
    <t>COPA KAPITAN.2 TF</t>
  </si>
  <si>
    <t>COPA SENSE.1 HG</t>
  </si>
  <si>
    <t>PREDATOR PULSE FG</t>
  </si>
  <si>
    <t>PREDATOR 19.4 IN SALA J</t>
  </si>
  <si>
    <t>X GHOSTED.3 MG J</t>
  </si>
  <si>
    <t>COPA SENSE.4 FxG J</t>
  </si>
  <si>
    <t>NEMEZIZ MESSI .4 TF J</t>
  </si>
  <si>
    <t>NEMEZIZ MESSI .3 TF J</t>
  </si>
  <si>
    <t>X SPEEDFLOW.3 TF J</t>
  </si>
  <si>
    <t>COPA SENSE.3 TF J</t>
  </si>
  <si>
    <t>PREDATOR FREAK .3 IN J</t>
  </si>
  <si>
    <t>PREDATOR FREAK .4 H&amp;L TF J</t>
  </si>
  <si>
    <t>PREDATOR FREAK .4 TF J</t>
  </si>
  <si>
    <t>X SPEEDFLOW.4 FxG J</t>
  </si>
  <si>
    <t>X SPEEDFLOW.4 TF J</t>
  </si>
  <si>
    <t>PREDATOR FREAK .3 TF J</t>
  </si>
  <si>
    <t>X SPEEDFLOW MESSI.3 TF J</t>
  </si>
  <si>
    <t>X SPEEDFLOW MESSI.4 TF J</t>
  </si>
  <si>
    <t>sprintstar</t>
  </si>
  <si>
    <t>distancestar</t>
  </si>
  <si>
    <t>adizero prime sp</t>
  </si>
  <si>
    <t>adizero finesse</t>
  </si>
  <si>
    <t>jumpstar</t>
  </si>
  <si>
    <t>Kakari Elite (SG)</t>
  </si>
  <si>
    <t>Kakari Z.0 (SG)</t>
  </si>
  <si>
    <t>Rugby Adizero RS7 (SG)</t>
  </si>
  <si>
    <t>Rugby Predator Malice (FG)</t>
  </si>
  <si>
    <t>Rugby Predator Malice (SG)</t>
  </si>
  <si>
    <t>Rugby Adizero RS7 LS (FG)</t>
  </si>
  <si>
    <t>adizero Stabile 5-tool 115</t>
  </si>
  <si>
    <t>Afterburner 7 Gold</t>
  </si>
  <si>
    <t>Afterburner 7 TD Metal APAC</t>
  </si>
  <si>
    <t>Afterburner 7 Graphic</t>
  </si>
  <si>
    <t>Icon 7 BOOST</t>
  </si>
  <si>
    <t>PureHustle 2 Elite</t>
  </si>
  <si>
    <t>adizero Stabile Low AC 75</t>
  </si>
  <si>
    <t>adizero Stabile Point Low AC</t>
  </si>
  <si>
    <t>adizero Stabile Point Low K AC</t>
  </si>
  <si>
    <t>adizero Afterburner Turf</t>
  </si>
  <si>
    <t>Afterburner 7 TD TPU APAC</t>
  </si>
  <si>
    <t>Afterburner 7 Point K</t>
  </si>
  <si>
    <t>Afterburner 7 Grail AC</t>
  </si>
  <si>
    <t>Afterburner 7 APAC</t>
  </si>
  <si>
    <t>Stabile 5-Tool</t>
  </si>
  <si>
    <t>Japan Trainer AC</t>
  </si>
  <si>
    <t>adizero Afterburner 8 APEX</t>
  </si>
  <si>
    <t>adizero Afterburner 8 NWV</t>
  </si>
  <si>
    <t>adizero Afterburner 8 NWV TPU</t>
  </si>
  <si>
    <t>(ABZG) ACTRED/SILVMT/SOLRED</t>
  </si>
  <si>
    <t>(082A) SYELLO/CBLACK/ROYBLU</t>
  </si>
  <si>
    <t>(AD8R) ROYBLU/FTWWHT/SYELLO</t>
  </si>
  <si>
    <t>(AAYD) SHOPNK/CBLACK/SCRORA</t>
  </si>
  <si>
    <t>(AA2S) GRETWO/SCARLE/ROYBLU</t>
  </si>
  <si>
    <t>(013A) RED/CBLACK/SOLRED</t>
  </si>
  <si>
    <t>(013A) RED/FTWWHT/SOLRED</t>
  </si>
  <si>
    <t>(013A) RED/CBLACK/RED</t>
  </si>
  <si>
    <t>(A0QM) CBLACK/SONINK/SYELLO</t>
  </si>
  <si>
    <t>(01F7) FTWWHT/IRONMT/SOLRED</t>
  </si>
  <si>
    <t>(01F7) FTWWHT/SOLRED/IRONMT</t>
  </si>
  <si>
    <t>(AE64) VICBLU/SHOPNK/SYELLO</t>
  </si>
  <si>
    <t>(01F7) FTWWHT/SOLRED/SOLRED</t>
  </si>
  <si>
    <t>(01F7) FTWWHT/BOBLUE/FTWWHT</t>
  </si>
  <si>
    <t>(A0QM) CBLACK/SYELLO/SYELLO</t>
  </si>
  <si>
    <t>(088A) SOLRED/SYELLO/CBLACK</t>
  </si>
  <si>
    <t>(ADW1) SCRORA/CBLACK/SCRPNK</t>
  </si>
  <si>
    <t>(082A) SYELLO/CLAQUA/CBLACK</t>
  </si>
  <si>
    <t>(01F7) FTWWHT/CBLACK/SOLRED</t>
  </si>
  <si>
    <t>(A0QM) CBLACK/FTWWHT/SOLRED</t>
  </si>
  <si>
    <t>(088A) SOLRED/CBLACK/ACIYEL</t>
  </si>
  <si>
    <t>(A0QM) CBLACK/SOLRED/FTWWHT</t>
  </si>
  <si>
    <t>(ADW6) ACIYEL/CBLACK/SOLRED</t>
  </si>
  <si>
    <t>(ADFE) TMLGGR/SILVMT/SILVMT</t>
  </si>
  <si>
    <t>(01F7) FTWWHT/FTWWHT/GOLDMT</t>
  </si>
  <si>
    <t>(ADW5) HALGOL/GOLDMT/WILPIN</t>
  </si>
  <si>
    <t>(A0QM) CBLACK/CBLACK/GOLDMT</t>
  </si>
  <si>
    <t>(01F7) FTWWHT/FTWWHT/SILVMT</t>
  </si>
  <si>
    <t>(A8L5) CRYWHT/CONAVY/SILVMT</t>
  </si>
  <si>
    <t>(A8L5) CRYWHT/POWRED/SILVMT</t>
  </si>
  <si>
    <t>(A0QM) CBLACK/FTWWHT/GREONE</t>
  </si>
  <si>
    <t>(A0QM) CBLACK/CBLACK/FTWWHT</t>
  </si>
  <si>
    <t>(A091) SCARLE/SILVMT/FTWWHT</t>
  </si>
  <si>
    <t>(54F0) CONAVY/SILVMT/FTWWHT</t>
  </si>
  <si>
    <t>(01F7) FTWWHT/COLRED/CBLACK</t>
  </si>
  <si>
    <t>(A0QM) CBLACK/SILVMT/FTWWHT</t>
  </si>
  <si>
    <t>(01F7) FTWWHT/SILVMT/SILVMT</t>
  </si>
  <si>
    <t>(01F7) FTWWHT/CBLACK/CBLACK</t>
  </si>
  <si>
    <t>(080A) SILVMT/CBLACK/SOLRED</t>
  </si>
  <si>
    <t>(01F7) FTWWHT/GOLDMT/GOLDMT</t>
  </si>
  <si>
    <t>(A0QM) CBLACK/GOLDMT/CBLACK</t>
  </si>
  <si>
    <t>MEN</t>
  </si>
  <si>
    <t>UNISEX</t>
  </si>
  <si>
    <t>KIDS</t>
  </si>
  <si>
    <t>WOMEN</t>
  </si>
  <si>
    <t>FY6911</t>
    <phoneticPr fontId="2" type="noConversion"/>
  </si>
  <si>
    <t>EE9234</t>
    <phoneticPr fontId="2" type="noConversion"/>
  </si>
  <si>
    <t>FY1966</t>
    <phoneticPr fontId="2" type="noConversion"/>
  </si>
  <si>
    <t xml:space="preserve">265/87 250/93 275/82 245/68 255/116 260/101 270/88 280/60 285/16 290/7 230/26 235/33 240/49 </t>
  </si>
  <si>
    <t xml:space="preserve">265/70 250/10 275/77 255/38 260/60 270/53 280/67 285/44 290/25 295/9 300/10 305/10 310/10 </t>
  </si>
  <si>
    <t xml:space="preserve">265/35 250/66 275/35 245/62 255/67 260/50 270/34 280/5 285/2 225/1 230/24 235/32 240/42 </t>
  </si>
  <si>
    <t xml:space="preserve">265/37 250/35 275/27 245/20 255/36 260/40 270/31 280/28 285/28 290/23 295/18 300/15 305/14 310/12 220/14 225/15 230/15 235/20 240/16 </t>
  </si>
  <si>
    <t xml:space="preserve">265/61 250/14 275/76 245/10 255/16 260/37 270/88 280/58 285/38 290/14 295/9 300/9 </t>
  </si>
  <si>
    <t xml:space="preserve">265/55 250/6 275/70 245/5 255/20 260/46 270/71 280/59 285/43 290/24 295/24 300/3 </t>
  </si>
  <si>
    <t xml:space="preserve">220/40 240/1 180/63 210/61 175/4 190/44 200/20 215/59 170/70 205/33 </t>
  </si>
  <si>
    <t xml:space="preserve">220/54 225/30 230/34 235/12 240/19 180/1 210/86 195/2 200/78 215/36 </t>
  </si>
  <si>
    <t xml:space="preserve">220/31 225/48 230/50 235/43 240/46 180/2 210/54 190/1 200/65 </t>
  </si>
  <si>
    <t xml:space="preserve">265/61 250/18 275/51 245/7 255/37 260/52 270/56 280/20 285/1 230/7 235/8 240/11 </t>
  </si>
  <si>
    <t xml:space="preserve">265/22 250/25 275/28 245/21 255/24 260/28 270/27 280/23 285/23 290/19 295/15 300/10 305/10 310/10 </t>
  </si>
  <si>
    <t xml:space="preserve">245/57 220/12 230/44 235/26 240/53 210/3 </t>
  </si>
  <si>
    <t xml:space="preserve">220/13 225/1 230/16 235/12 240/5 210/23 200/30 215/5 </t>
  </si>
  <si>
    <t xml:space="preserve">265/9 250/1 275/22 245/1 255/18 260/15 270/19 280/4 285/3 230/9 235/3 </t>
  </si>
  <si>
    <t xml:space="preserve">220/13 225/1 230/9 235/6 240/34 210/12 200/25 </t>
  </si>
  <si>
    <t xml:space="preserve">265/6 250/2 275/14 255/1 260/5 270/3 280/11 285/2 290/1 295/16 300/10 305/10 310/10 </t>
  </si>
  <si>
    <t xml:space="preserve">220/4 180/8 210/11 215/21 170/36 205/9 </t>
  </si>
  <si>
    <t xml:space="preserve">265/15 250/4 275/14 245/1 255/13 260/14 270/15 280/3 285/1 240/3 </t>
  </si>
  <si>
    <t xml:space="preserve">245/12 220/1 225/9 230/15 235/13 240/8 180/2 210/4 190/7 200/4 215/3 185/1 </t>
  </si>
  <si>
    <t xml:space="preserve">265/5 250/5 275/8 245/5 255/5 260/5 270/8 280/9 285/9 290/6 295/4 300/1 305/4 310/2 </t>
  </si>
  <si>
    <t xml:space="preserve">220/3 225/2 230/8 235/10 240/3 210/3 190/5 195/11 200/12 215/3 205/10 </t>
  </si>
  <si>
    <t xml:space="preserve">265/5 250/5 275/8 245/5 255/5 260/5 270/5 280/8 295/4 305/4 310/2 315/5 </t>
  </si>
  <si>
    <t xml:space="preserve">265/2 275/4 260/2 270/2 280/5 285/5 290/5 295/5 300/3 305/3 310/3 315/10 325/8 </t>
  </si>
  <si>
    <t xml:space="preserve">265/5 250/2 275/5 245/2 255/2 280/5 285/5 290/5 295/5 300/5 305/3 310/4 </t>
  </si>
  <si>
    <t xml:space="preserve">265/3 250/3 275/5 245/3 255/3 260/3 280/5 285/7 290/6 295/4 300/2 315/4 </t>
  </si>
  <si>
    <t xml:space="preserve">250/3 245/1 255/4 260/7 290/12 295/9 300/4 </t>
  </si>
  <si>
    <t xml:space="preserve">265/1 250/3 275/3 255/2 260/3 270/1 280/2 285/3 290/5 295/5 300/3 </t>
  </si>
  <si>
    <t xml:space="preserve">190/10 195/9 205/9 </t>
  </si>
  <si>
    <t xml:space="preserve">290/23 295/5 </t>
  </si>
  <si>
    <t xml:space="preserve">280/24 285/3 </t>
  </si>
  <si>
    <t xml:space="preserve">250/2 275/2 245/2 255/2 280/5 290/5 295/5 310/4 </t>
  </si>
  <si>
    <t xml:space="preserve">190/4 195/10 200/6 205/4 </t>
  </si>
  <si>
    <t xml:space="preserve">250/3 245/3 255/3 260/3 290/7 </t>
  </si>
  <si>
    <t xml:space="preserve">245/6 235/2 240/6 215/1 170/1 </t>
  </si>
  <si>
    <t xml:space="preserve">180/5 210/2 190/7 205/1 </t>
  </si>
  <si>
    <t xml:space="preserve">220/4 230/10 </t>
  </si>
  <si>
    <t xml:space="preserve">250/3 255/3 260/3 305/5 </t>
  </si>
  <si>
    <t xml:space="preserve">250/4 255/4 280/1 300/5 </t>
  </si>
  <si>
    <t xml:space="preserve">300/5 310/7 </t>
  </si>
  <si>
    <t xml:space="preserve">265/1 275/2 260/3 270/3 280/2 </t>
  </si>
  <si>
    <t xml:space="preserve">295/10 </t>
  </si>
  <si>
    <t xml:space="preserve">265/2 275/1 260/4 270/1 280/1 285/1 </t>
  </si>
  <si>
    <t xml:space="preserve">245/6 260/1 280/1 285/1 </t>
  </si>
  <si>
    <t xml:space="preserve">265/1 275/1 255/1 260/2 270/1 290/1 </t>
  </si>
  <si>
    <t xml:space="preserve">245/6 </t>
  </si>
  <si>
    <t xml:space="preserve">245/3 255/3 </t>
  </si>
  <si>
    <t xml:space="preserve">245/4 </t>
  </si>
  <si>
    <t xml:space="preserve">180/2 210/1 170/1 </t>
  </si>
  <si>
    <t xml:space="preserve">265/1 260/2 270/1 </t>
  </si>
  <si>
    <t xml:space="preserve">265/1 275/1 260/1 270/1 </t>
  </si>
  <si>
    <t xml:space="preserve">220/1 230/2 </t>
  </si>
  <si>
    <t xml:space="preserve">260/1 280/1 285/1 </t>
  </si>
  <si>
    <t xml:space="preserve">285/2 </t>
  </si>
  <si>
    <t xml:space="preserve">275/1 245/1 </t>
  </si>
  <si>
    <t xml:space="preserve">220/2 </t>
  </si>
  <si>
    <t xml:space="preserve">180/1 170/1 </t>
  </si>
  <si>
    <t xml:space="preserve">180/1 185/1 </t>
  </si>
  <si>
    <t xml:space="preserve">320/2 </t>
  </si>
  <si>
    <t xml:space="preserve">295/2 </t>
  </si>
  <si>
    <t xml:space="preserve">285/1 295/1 </t>
  </si>
  <si>
    <t xml:space="preserve">200/1 215/1 </t>
  </si>
  <si>
    <t xml:space="preserve">255/2 </t>
  </si>
  <si>
    <t xml:space="preserve">265/1 </t>
  </si>
  <si>
    <t xml:space="preserve">290/1 </t>
  </si>
  <si>
    <t xml:space="preserve">275/1 </t>
  </si>
  <si>
    <t xml:space="preserve">305/1 </t>
  </si>
  <si>
    <t xml:space="preserve">280/1 </t>
  </si>
  <si>
    <t xml:space="preserve">310/1 </t>
  </si>
  <si>
    <t xml:space="preserve">230/1 </t>
  </si>
  <si>
    <t xml:space="preserve">180/1 </t>
  </si>
  <si>
    <t xml:space="preserve">225/1 </t>
  </si>
  <si>
    <t xml:space="preserve">220/1 </t>
  </si>
  <si>
    <t xml:space="preserve">240/1 </t>
  </si>
  <si>
    <t xml:space="preserve">255/1 </t>
  </si>
  <si>
    <t>Sizing Ratio</t>
    <phoneticPr fontId="2" type="noConversion"/>
  </si>
  <si>
    <t>FW3869</t>
    <phoneticPr fontId="2" type="noConversion"/>
  </si>
  <si>
    <t>Brand</t>
  </si>
  <si>
    <t>Local Season</t>
  </si>
  <si>
    <t>adidas</t>
  </si>
  <si>
    <t>2021Q2</t>
  </si>
  <si>
    <t>2021Q3</t>
  </si>
  <si>
    <t>2021Q1</t>
  </si>
  <si>
    <t>2021Q4</t>
  </si>
  <si>
    <t>2019Q3</t>
  </si>
  <si>
    <t>2019Q2</t>
  </si>
  <si>
    <t>RRP(USD)</t>
  </si>
  <si>
    <t xml:space="preserve">265/63   250/24  275/9 4 245/1 255/25  260/64   270/99  280/76   285/34   290/10  295/6 </t>
  </si>
  <si>
    <t>285/1</t>
  </si>
  <si>
    <t>FY3280</t>
    <phoneticPr fontId="2" type="noConversion"/>
  </si>
  <si>
    <t>Article</t>
  </si>
  <si>
    <t>Image</t>
  </si>
  <si>
    <t>GV7575</t>
  </si>
  <si>
    <t>F50 GHOSTED ADIZERO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</si>
</sst>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136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charset val="136"/>
      <scheme val="minor"/>
    </font>
    <font>
      <sz val="9"/>
      <name val="Calibri"/>
      <family val="3"/>
      <charset val="136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2" fontId="5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indexed="64"/>
          <bgColor rgb="FFFF0000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6" Type="http://schemas.openxmlformats.org/officeDocument/2006/relationships/image" Target="../media/image76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74" Type="http://schemas.openxmlformats.org/officeDocument/2006/relationships/image" Target="../media/image7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9525</xdr:rowOff>
    </xdr:from>
    <xdr:to>
      <xdr:col>2</xdr:col>
      <xdr:colOff>1150862</xdr:colOff>
      <xdr:row>3</xdr:row>
      <xdr:rowOff>1161525</xdr:rowOff>
    </xdr:to>
    <xdr:pic>
      <xdr:nvPicPr>
        <xdr:cNvPr id="4" name="Picture 3" descr="アディダス公式通販】アフターバーナー 7 TD メタル スパイク / Afterburner 7 TD Metal Cleats [KZB36]｜[ FW3854]｜メンズ 野球・ベースボール スポーツシューズ｜adidas オンラインショップ">
          <a:extLst>
            <a:ext uri="{FF2B5EF4-FFF2-40B4-BE49-F238E27FC236}">
              <a16:creationId xmlns:a16="http://schemas.microsoft.com/office/drawing/2014/main" xmlns="" id="{45172D86-EEBC-8F5B-4512-FDC23A1637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4507442"/>
          <a:ext cx="1150862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</xdr:row>
      <xdr:rowOff>9524</xdr:rowOff>
    </xdr:from>
    <xdr:to>
      <xdr:col>2</xdr:col>
      <xdr:colOff>1155844</xdr:colOff>
      <xdr:row>4</xdr:row>
      <xdr:rowOff>1161524</xdr:rowOff>
    </xdr:to>
    <xdr:pic>
      <xdr:nvPicPr>
        <xdr:cNvPr id="25" name="Picture 24" descr="豊富なギフト アディダス adidas 【アディダス特価】adidas FW4332 Graphic 7 アフターバーナー 【特G】 アディダス -  スパイク、シューズ">
          <a:extLst>
            <a:ext uri="{FF2B5EF4-FFF2-40B4-BE49-F238E27FC236}">
              <a16:creationId xmlns:a16="http://schemas.microsoft.com/office/drawing/2014/main" xmlns="" id="{307D2791-6144-ED29-08EB-3839FEB250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5830357"/>
          <a:ext cx="115584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7</xdr:row>
      <xdr:rowOff>9524</xdr:rowOff>
    </xdr:from>
    <xdr:to>
      <xdr:col>2</xdr:col>
      <xdr:colOff>1155844</xdr:colOff>
      <xdr:row>7</xdr:row>
      <xdr:rowOff>1161524</xdr:rowOff>
    </xdr:to>
    <xdr:pic>
      <xdr:nvPicPr>
        <xdr:cNvPr id="29" name="Picture 28" descr="楽天市場】【公式】アディダス adidas 返品可 野球・ベースボール スタビル 5T / Stabile Five-Tool Cleats メンズ  シューズ・靴 スポーツシューズ シルバー H05929 : adidas Online Shop 楽天市場店">
          <a:extLst>
            <a:ext uri="{FF2B5EF4-FFF2-40B4-BE49-F238E27FC236}">
              <a16:creationId xmlns:a16="http://schemas.microsoft.com/office/drawing/2014/main" xmlns="" id="{7CB3C0B8-0DB8-16C0-F2E3-A94A9BB6D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9799107"/>
          <a:ext cx="115584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8</xdr:row>
      <xdr:rowOff>9524</xdr:rowOff>
    </xdr:from>
    <xdr:to>
      <xdr:col>2</xdr:col>
      <xdr:colOff>1155844</xdr:colOff>
      <xdr:row>8</xdr:row>
      <xdr:rowOff>1161524</xdr:rowOff>
    </xdr:to>
    <xdr:pic>
      <xdr:nvPicPr>
        <xdr:cNvPr id="30" name="Picture 29" descr="adidas Icon 7 BOOST - Black | men baseball | adidas US">
          <a:extLst>
            <a:ext uri="{FF2B5EF4-FFF2-40B4-BE49-F238E27FC236}">
              <a16:creationId xmlns:a16="http://schemas.microsoft.com/office/drawing/2014/main" xmlns="" id="{A6976552-DB83-D1EE-F7CB-EBF74D7F25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1122024"/>
          <a:ext cx="115584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11</xdr:row>
      <xdr:rowOff>9525</xdr:rowOff>
    </xdr:from>
    <xdr:to>
      <xdr:col>2</xdr:col>
      <xdr:colOff>1155845</xdr:colOff>
      <xdr:row>11</xdr:row>
      <xdr:rowOff>1161525</xdr:rowOff>
    </xdr:to>
    <xdr:pic>
      <xdr:nvPicPr>
        <xdr:cNvPr id="46" name="Picture 45" descr="adidas X Speedflow Messi.4 Turf Boots - Blue | adidas Turkey">
          <a:extLst>
            <a:ext uri="{FF2B5EF4-FFF2-40B4-BE49-F238E27FC236}">
              <a16:creationId xmlns:a16="http://schemas.microsoft.com/office/drawing/2014/main" xmlns="" id="{65A60692-7549-E130-1853-AEEA78E811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6413692"/>
          <a:ext cx="115584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12</xdr:row>
      <xdr:rowOff>9524</xdr:rowOff>
    </xdr:from>
    <xdr:to>
      <xdr:col>2</xdr:col>
      <xdr:colOff>1155844</xdr:colOff>
      <xdr:row>12</xdr:row>
      <xdr:rowOff>1161524</xdr:rowOff>
    </xdr:to>
    <xdr:pic>
      <xdr:nvPicPr>
        <xdr:cNvPr id="47" name="Picture 46" descr="Shoes adidas Distancestar Tokyo">
          <a:extLst>
            <a:ext uri="{FF2B5EF4-FFF2-40B4-BE49-F238E27FC236}">
              <a16:creationId xmlns:a16="http://schemas.microsoft.com/office/drawing/2014/main" xmlns="" id="{3709EADA-4F5A-A2DE-F8F8-1498A9B3F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7736607"/>
          <a:ext cx="115584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9524</xdr:rowOff>
    </xdr:from>
    <xdr:to>
      <xdr:col>2</xdr:col>
      <xdr:colOff>1155844</xdr:colOff>
      <xdr:row>13</xdr:row>
      <xdr:rowOff>1161524</xdr:rowOff>
    </xdr:to>
    <xdr:pic>
      <xdr:nvPicPr>
        <xdr:cNvPr id="52" name="Picture 51" descr="adidas Nemeziz.1 Soft Ground Boots - Blue | adidas UK">
          <a:extLst>
            <a:ext uri="{FF2B5EF4-FFF2-40B4-BE49-F238E27FC236}">
              <a16:creationId xmlns:a16="http://schemas.microsoft.com/office/drawing/2014/main" xmlns="" id="{403625AE-083C-52A9-8950-0799D8299C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20382441"/>
          <a:ext cx="115584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15</xdr:row>
      <xdr:rowOff>9525</xdr:rowOff>
    </xdr:from>
    <xdr:to>
      <xdr:col>2</xdr:col>
      <xdr:colOff>1155844</xdr:colOff>
      <xdr:row>15</xdr:row>
      <xdr:rowOff>1161525</xdr:rowOff>
    </xdr:to>
    <xdr:pic>
      <xdr:nvPicPr>
        <xdr:cNvPr id="79" name="Picture 78" descr="adidas X Speedflow.3 Turf Shoes - Red | kids soccer | adidas US">
          <a:extLst>
            <a:ext uri="{FF2B5EF4-FFF2-40B4-BE49-F238E27FC236}">
              <a16:creationId xmlns:a16="http://schemas.microsoft.com/office/drawing/2014/main" xmlns="" id="{48946CB4-D18B-44DA-81A4-A1815F05E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29642858"/>
          <a:ext cx="115584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16</xdr:row>
      <xdr:rowOff>9524</xdr:rowOff>
    </xdr:from>
    <xdr:to>
      <xdr:col>2</xdr:col>
      <xdr:colOff>1155844</xdr:colOff>
      <xdr:row>16</xdr:row>
      <xdr:rowOff>1161524</xdr:rowOff>
    </xdr:to>
    <xdr:pic>
      <xdr:nvPicPr>
        <xdr:cNvPr id="80" name="Picture 79" descr="Adidas Sprintstar Tokyo Spikes Men's Shoes - Running Runner Store">
          <a:extLst>
            <a:ext uri="{FF2B5EF4-FFF2-40B4-BE49-F238E27FC236}">
              <a16:creationId xmlns:a16="http://schemas.microsoft.com/office/drawing/2014/main" xmlns="" id="{87D33988-8102-2E41-7956-C33D4BC732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30965774"/>
          <a:ext cx="115584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17</xdr:row>
      <xdr:rowOff>9525</xdr:rowOff>
    </xdr:from>
    <xdr:to>
      <xdr:col>2</xdr:col>
      <xdr:colOff>1155845</xdr:colOff>
      <xdr:row>17</xdr:row>
      <xdr:rowOff>1161525</xdr:rowOff>
    </xdr:to>
    <xdr:pic>
      <xdr:nvPicPr>
        <xdr:cNvPr id="81" name="Picture 80" descr="adidas Predator Freak.4 Turf Boots - Red | adidas India">
          <a:extLst>
            <a:ext uri="{FF2B5EF4-FFF2-40B4-BE49-F238E27FC236}">
              <a16:creationId xmlns:a16="http://schemas.microsoft.com/office/drawing/2014/main" xmlns="" id="{32ECD9DD-660A-A68A-F738-F22A9475F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32288692"/>
          <a:ext cx="115584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19</xdr:row>
      <xdr:rowOff>35983</xdr:rowOff>
    </xdr:from>
    <xdr:to>
      <xdr:col>2</xdr:col>
      <xdr:colOff>1152000</xdr:colOff>
      <xdr:row>19</xdr:row>
      <xdr:rowOff>1187983</xdr:rowOff>
    </xdr:to>
    <xdr:pic>
      <xdr:nvPicPr>
        <xdr:cNvPr id="88" name="Picture 87">
          <a:extLst>
            <a:ext uri="{FF2B5EF4-FFF2-40B4-BE49-F238E27FC236}">
              <a16:creationId xmlns:a16="http://schemas.microsoft.com/office/drawing/2014/main" xmlns="" id="{691D0964-244E-463E-A631-CE2E0E5726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34960983"/>
          <a:ext cx="1152000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20</xdr:row>
      <xdr:rowOff>51858</xdr:rowOff>
    </xdr:from>
    <xdr:to>
      <xdr:col>2</xdr:col>
      <xdr:colOff>1152000</xdr:colOff>
      <xdr:row>20</xdr:row>
      <xdr:rowOff>1203858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xmlns="" id="{683C47B7-1E93-4E13-A37B-71258383C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37622691"/>
          <a:ext cx="1152000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21</xdr:row>
      <xdr:rowOff>78317</xdr:rowOff>
    </xdr:from>
    <xdr:to>
      <xdr:col>2</xdr:col>
      <xdr:colOff>1152000</xdr:colOff>
      <xdr:row>21</xdr:row>
      <xdr:rowOff>1230317</xdr:rowOff>
    </xdr:to>
    <xdr:pic>
      <xdr:nvPicPr>
        <xdr:cNvPr id="96" name="Picture 95">
          <a:extLst>
            <a:ext uri="{FF2B5EF4-FFF2-40B4-BE49-F238E27FC236}">
              <a16:creationId xmlns:a16="http://schemas.microsoft.com/office/drawing/2014/main" xmlns="" id="{E058E0F2-B958-46D4-A7C4-A7472C8A74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38972067"/>
          <a:ext cx="1152000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22</xdr:row>
      <xdr:rowOff>94193</xdr:rowOff>
    </xdr:from>
    <xdr:to>
      <xdr:col>2</xdr:col>
      <xdr:colOff>1151964</xdr:colOff>
      <xdr:row>22</xdr:row>
      <xdr:rowOff>1246193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xmlns="" id="{0EB899B2-0F1F-4461-B53B-BEE9E882B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40310860"/>
          <a:ext cx="115196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23</xdr:row>
      <xdr:rowOff>38099</xdr:rowOff>
    </xdr:from>
    <xdr:to>
      <xdr:col>2</xdr:col>
      <xdr:colOff>1141984</xdr:colOff>
      <xdr:row>23</xdr:row>
      <xdr:rowOff>1190099</xdr:rowOff>
    </xdr:to>
    <xdr:pic>
      <xdr:nvPicPr>
        <xdr:cNvPr id="100" name="Picture 99">
          <a:extLst>
            <a:ext uri="{FF2B5EF4-FFF2-40B4-BE49-F238E27FC236}">
              <a16:creationId xmlns:a16="http://schemas.microsoft.com/office/drawing/2014/main" xmlns="" id="{21750613-B922-4C29-9EDB-46048335C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41577682"/>
          <a:ext cx="114198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24</xdr:row>
      <xdr:rowOff>32013</xdr:rowOff>
    </xdr:from>
    <xdr:to>
      <xdr:col>2</xdr:col>
      <xdr:colOff>1168532</xdr:colOff>
      <xdr:row>24</xdr:row>
      <xdr:rowOff>1184013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xmlns="" id="{A3F3DA42-ED62-4B17-92CA-C246959DF3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894417" y="42894513"/>
          <a:ext cx="1168532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25</xdr:row>
      <xdr:rowOff>89958</xdr:rowOff>
    </xdr:from>
    <xdr:to>
      <xdr:col>2</xdr:col>
      <xdr:colOff>1141982</xdr:colOff>
      <xdr:row>25</xdr:row>
      <xdr:rowOff>1241958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xmlns="" id="{06DF6EDB-AB37-4D4D-BFC8-0667C375CD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44275375"/>
          <a:ext cx="1141982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26</xdr:row>
      <xdr:rowOff>87841</xdr:rowOff>
    </xdr:from>
    <xdr:to>
      <xdr:col>2</xdr:col>
      <xdr:colOff>1141984</xdr:colOff>
      <xdr:row>26</xdr:row>
      <xdr:rowOff>1239841</xdr:rowOff>
    </xdr:to>
    <xdr:pic>
      <xdr:nvPicPr>
        <xdr:cNvPr id="109" name="Picture 108">
          <a:extLst>
            <a:ext uri="{FF2B5EF4-FFF2-40B4-BE49-F238E27FC236}">
              <a16:creationId xmlns:a16="http://schemas.microsoft.com/office/drawing/2014/main" xmlns="" id="{98DC0805-87A8-438D-A36B-7BBE6E1A96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49564924"/>
          <a:ext cx="114198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27</xdr:row>
      <xdr:rowOff>37570</xdr:rowOff>
    </xdr:from>
    <xdr:to>
      <xdr:col>2</xdr:col>
      <xdr:colOff>1134023</xdr:colOff>
      <xdr:row>27</xdr:row>
      <xdr:rowOff>1189570</xdr:rowOff>
    </xdr:to>
    <xdr:pic>
      <xdr:nvPicPr>
        <xdr:cNvPr id="110" name="Picture 109">
          <a:extLst>
            <a:ext uri="{FF2B5EF4-FFF2-40B4-BE49-F238E27FC236}">
              <a16:creationId xmlns:a16="http://schemas.microsoft.com/office/drawing/2014/main" xmlns="" id="{ACF7CBEE-C089-460E-A383-FA5F93C625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894417" y="50837570"/>
          <a:ext cx="1134023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84348</xdr:colOff>
      <xdr:row>32</xdr:row>
      <xdr:rowOff>63500</xdr:rowOff>
    </xdr:from>
    <xdr:to>
      <xdr:col>2</xdr:col>
      <xdr:colOff>1146495</xdr:colOff>
      <xdr:row>32</xdr:row>
      <xdr:rowOff>1124482</xdr:rowOff>
    </xdr:to>
    <xdr:pic>
      <xdr:nvPicPr>
        <xdr:cNvPr id="131" name="Picture 130">
          <a:extLst>
            <a:ext uri="{FF2B5EF4-FFF2-40B4-BE49-F238E27FC236}">
              <a16:creationId xmlns:a16="http://schemas.microsoft.com/office/drawing/2014/main" xmlns="" id="{E5488547-59C3-4816-B03D-BC151002A0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978765" y="62769750"/>
          <a:ext cx="1062147" cy="10609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33</xdr:row>
      <xdr:rowOff>61119</xdr:rowOff>
    </xdr:from>
    <xdr:to>
      <xdr:col>2</xdr:col>
      <xdr:colOff>1152000</xdr:colOff>
      <xdr:row>33</xdr:row>
      <xdr:rowOff>1213119</xdr:rowOff>
    </xdr:to>
    <xdr:pic>
      <xdr:nvPicPr>
        <xdr:cNvPr id="133" name="Picture 132">
          <a:extLst>
            <a:ext uri="{FF2B5EF4-FFF2-40B4-BE49-F238E27FC236}">
              <a16:creationId xmlns:a16="http://schemas.microsoft.com/office/drawing/2014/main" xmlns="" id="{D763D7C3-85C0-42F3-9441-D279C1731A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65413202"/>
          <a:ext cx="1152000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34</xdr:row>
      <xdr:rowOff>66409</xdr:rowOff>
    </xdr:from>
    <xdr:to>
      <xdr:col>2</xdr:col>
      <xdr:colOff>1153265</xdr:colOff>
      <xdr:row>34</xdr:row>
      <xdr:rowOff>1218409</xdr:rowOff>
    </xdr:to>
    <xdr:pic>
      <xdr:nvPicPr>
        <xdr:cNvPr id="137" name="Picture 136">
          <a:extLst>
            <a:ext uri="{FF2B5EF4-FFF2-40B4-BE49-F238E27FC236}">
              <a16:creationId xmlns:a16="http://schemas.microsoft.com/office/drawing/2014/main" xmlns="" id="{F846E6D6-D815-490F-9C26-73998604B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69387242"/>
          <a:ext cx="115326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35</xdr:row>
      <xdr:rowOff>43921</xdr:rowOff>
    </xdr:from>
    <xdr:to>
      <xdr:col>2</xdr:col>
      <xdr:colOff>1153263</xdr:colOff>
      <xdr:row>35</xdr:row>
      <xdr:rowOff>1195921</xdr:rowOff>
    </xdr:to>
    <xdr:pic>
      <xdr:nvPicPr>
        <xdr:cNvPr id="144" name="Picture 143">
          <a:extLst>
            <a:ext uri="{FF2B5EF4-FFF2-40B4-BE49-F238E27FC236}">
              <a16:creationId xmlns:a16="http://schemas.microsoft.com/office/drawing/2014/main" xmlns="" id="{BD927DF1-7A4B-4B94-8126-99EA77718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72010588"/>
          <a:ext cx="1153263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36</xdr:row>
      <xdr:rowOff>32015</xdr:rowOff>
    </xdr:from>
    <xdr:to>
      <xdr:col>2</xdr:col>
      <xdr:colOff>1153263</xdr:colOff>
      <xdr:row>36</xdr:row>
      <xdr:rowOff>1184015</xdr:rowOff>
    </xdr:to>
    <xdr:pic>
      <xdr:nvPicPr>
        <xdr:cNvPr id="151" name="Picture 150">
          <a:extLst>
            <a:ext uri="{FF2B5EF4-FFF2-40B4-BE49-F238E27FC236}">
              <a16:creationId xmlns:a16="http://schemas.microsoft.com/office/drawing/2014/main" xmlns="" id="{7F14455A-74F4-4427-880E-DAEC1A0D5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78613265"/>
          <a:ext cx="1153263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40</xdr:row>
      <xdr:rowOff>14816</xdr:rowOff>
    </xdr:from>
    <xdr:to>
      <xdr:col>2</xdr:col>
      <xdr:colOff>1153265</xdr:colOff>
      <xdr:row>40</xdr:row>
      <xdr:rowOff>1166816</xdr:rowOff>
    </xdr:to>
    <xdr:pic>
      <xdr:nvPicPr>
        <xdr:cNvPr id="161" name="Picture 160">
          <a:extLst>
            <a:ext uri="{FF2B5EF4-FFF2-40B4-BE49-F238E27FC236}">
              <a16:creationId xmlns:a16="http://schemas.microsoft.com/office/drawing/2014/main" xmlns="" id="{076A9851-23A8-4687-8ECB-F4703B127B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87856483"/>
          <a:ext cx="115326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41</xdr:row>
      <xdr:rowOff>69056</xdr:rowOff>
    </xdr:from>
    <xdr:to>
      <xdr:col>2</xdr:col>
      <xdr:colOff>1153265</xdr:colOff>
      <xdr:row>41</xdr:row>
      <xdr:rowOff>1221056</xdr:rowOff>
    </xdr:to>
    <xdr:pic>
      <xdr:nvPicPr>
        <xdr:cNvPr id="164" name="Picture 163">
          <a:extLst>
            <a:ext uri="{FF2B5EF4-FFF2-40B4-BE49-F238E27FC236}">
              <a16:creationId xmlns:a16="http://schemas.microsoft.com/office/drawing/2014/main" xmlns="" id="{B57322A2-1016-4C33-96BA-87DA4884C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89233639"/>
          <a:ext cx="115326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43</xdr:row>
      <xdr:rowOff>70380</xdr:rowOff>
    </xdr:from>
    <xdr:to>
      <xdr:col>2</xdr:col>
      <xdr:colOff>1153265</xdr:colOff>
      <xdr:row>43</xdr:row>
      <xdr:rowOff>1222380</xdr:rowOff>
    </xdr:to>
    <xdr:pic>
      <xdr:nvPicPr>
        <xdr:cNvPr id="171" name="Picture 170">
          <a:extLst>
            <a:ext uri="{FF2B5EF4-FFF2-40B4-BE49-F238E27FC236}">
              <a16:creationId xmlns:a16="http://schemas.microsoft.com/office/drawing/2014/main" xmlns="" id="{15E4CDC4-EE57-48F9-A345-156DBCD35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95849547"/>
          <a:ext cx="115326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44</xdr:row>
      <xdr:rowOff>55827</xdr:rowOff>
    </xdr:from>
    <xdr:to>
      <xdr:col>2</xdr:col>
      <xdr:colOff>1153263</xdr:colOff>
      <xdr:row>44</xdr:row>
      <xdr:rowOff>1207827</xdr:rowOff>
    </xdr:to>
    <xdr:pic>
      <xdr:nvPicPr>
        <xdr:cNvPr id="172" name="Picture 171">
          <a:extLst>
            <a:ext uri="{FF2B5EF4-FFF2-40B4-BE49-F238E27FC236}">
              <a16:creationId xmlns:a16="http://schemas.microsoft.com/office/drawing/2014/main" xmlns="" id="{CB2A3019-0777-466C-833C-BA7AA109D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97157910"/>
          <a:ext cx="1153263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45</xdr:row>
      <xdr:rowOff>84930</xdr:rowOff>
    </xdr:from>
    <xdr:to>
      <xdr:col>2</xdr:col>
      <xdr:colOff>1153265</xdr:colOff>
      <xdr:row>45</xdr:row>
      <xdr:rowOff>1236930</xdr:rowOff>
    </xdr:to>
    <xdr:pic>
      <xdr:nvPicPr>
        <xdr:cNvPr id="176" name="Picture 175">
          <a:extLst>
            <a:ext uri="{FF2B5EF4-FFF2-40B4-BE49-F238E27FC236}">
              <a16:creationId xmlns:a16="http://schemas.microsoft.com/office/drawing/2014/main" xmlns="" id="{8D7B86D7-458B-4CEA-9EB1-2DB279380F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99832847"/>
          <a:ext cx="115326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47</xdr:row>
      <xdr:rowOff>57150</xdr:rowOff>
    </xdr:from>
    <xdr:to>
      <xdr:col>2</xdr:col>
      <xdr:colOff>1157076</xdr:colOff>
      <xdr:row>47</xdr:row>
      <xdr:rowOff>1209150</xdr:rowOff>
    </xdr:to>
    <xdr:pic>
      <xdr:nvPicPr>
        <xdr:cNvPr id="186" name="Picture 185">
          <a:extLst>
            <a:ext uri="{FF2B5EF4-FFF2-40B4-BE49-F238E27FC236}">
              <a16:creationId xmlns:a16="http://schemas.microsoft.com/office/drawing/2014/main" xmlns="" id="{14EFBB6D-87F6-49AE-BC2A-4876B03E13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09065483"/>
          <a:ext cx="1157076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50</xdr:row>
      <xdr:rowOff>78317</xdr:rowOff>
    </xdr:from>
    <xdr:to>
      <xdr:col>2</xdr:col>
      <xdr:colOff>1157076</xdr:colOff>
      <xdr:row>50</xdr:row>
      <xdr:rowOff>1230317</xdr:rowOff>
    </xdr:to>
    <xdr:pic>
      <xdr:nvPicPr>
        <xdr:cNvPr id="197" name="Picture 196">
          <a:extLst>
            <a:ext uri="{FF2B5EF4-FFF2-40B4-BE49-F238E27FC236}">
              <a16:creationId xmlns:a16="http://schemas.microsoft.com/office/drawing/2014/main" xmlns="" id="{07623D5D-9630-460A-887A-C9D9F355D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19669984"/>
          <a:ext cx="1157076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29</xdr:row>
      <xdr:rowOff>128586</xdr:rowOff>
    </xdr:from>
    <xdr:to>
      <xdr:col>2</xdr:col>
      <xdr:colOff>1237787</xdr:colOff>
      <xdr:row>29</xdr:row>
      <xdr:rowOff>1280586</xdr:rowOff>
    </xdr:to>
    <xdr:pic>
      <xdr:nvPicPr>
        <xdr:cNvPr id="245" name="Picture 244" descr="アディダス アディゼロ スタビル LOW AC 75 FY1808 (野球スパイク) 価格比較 - 価格.com">
          <a:extLst>
            <a:ext uri="{FF2B5EF4-FFF2-40B4-BE49-F238E27FC236}">
              <a16:creationId xmlns:a16="http://schemas.microsoft.com/office/drawing/2014/main" xmlns="" id="{22002675-C5EE-A747-8833-444EC8639A6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418" b="9755"/>
        <a:stretch/>
      </xdr:blipFill>
      <xdr:spPr bwMode="auto">
        <a:xfrm>
          <a:off x="1894417" y="58866086"/>
          <a:ext cx="1237787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46</xdr:row>
      <xdr:rowOff>78256</xdr:rowOff>
    </xdr:from>
    <xdr:to>
      <xdr:col>2</xdr:col>
      <xdr:colOff>1048204</xdr:colOff>
      <xdr:row>46</xdr:row>
      <xdr:rowOff>1230256</xdr:rowOff>
    </xdr:to>
    <xdr:pic>
      <xdr:nvPicPr>
        <xdr:cNvPr id="249" name="Picture 248" descr="アディダス公式通販】アフターバーナー 7 TD APAC TPU スパイク / Afterburner 7 TD APAC TPU Cleats  [KZB41]｜[FW3861]｜メンズ 野球・ベースボール スポーツシューズ｜adidas オンラインショップ">
          <a:extLst>
            <a:ext uri="{FF2B5EF4-FFF2-40B4-BE49-F238E27FC236}">
              <a16:creationId xmlns:a16="http://schemas.microsoft.com/office/drawing/2014/main" xmlns="" id="{ACE9C72C-364B-92A4-C12F-7E289F7B9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894417" y="107763673"/>
          <a:ext cx="104820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52</xdr:row>
      <xdr:rowOff>110067</xdr:rowOff>
    </xdr:from>
    <xdr:to>
      <xdr:col>2</xdr:col>
      <xdr:colOff>1157076</xdr:colOff>
      <xdr:row>52</xdr:row>
      <xdr:rowOff>1262067</xdr:rowOff>
    </xdr:to>
    <xdr:pic>
      <xdr:nvPicPr>
        <xdr:cNvPr id="251" name="Picture 250">
          <a:extLst>
            <a:ext uri="{FF2B5EF4-FFF2-40B4-BE49-F238E27FC236}">
              <a16:creationId xmlns:a16="http://schemas.microsoft.com/office/drawing/2014/main" xmlns="" id="{4C537BD1-2512-355A-57B7-5F640F2646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22347567"/>
          <a:ext cx="1157076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65</xdr:row>
      <xdr:rowOff>94192</xdr:rowOff>
    </xdr:from>
    <xdr:to>
      <xdr:col>2</xdr:col>
      <xdr:colOff>1157076</xdr:colOff>
      <xdr:row>65</xdr:row>
      <xdr:rowOff>1246192</xdr:rowOff>
    </xdr:to>
    <xdr:pic>
      <xdr:nvPicPr>
        <xdr:cNvPr id="254" name="Picture 253">
          <a:extLst>
            <a:ext uri="{FF2B5EF4-FFF2-40B4-BE49-F238E27FC236}">
              <a16:creationId xmlns:a16="http://schemas.microsoft.com/office/drawing/2014/main" xmlns="" id="{2A266366-7174-424E-46F9-03617377A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44821275"/>
          <a:ext cx="1157076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53</xdr:row>
      <xdr:rowOff>46567</xdr:rowOff>
    </xdr:from>
    <xdr:to>
      <xdr:col>2</xdr:col>
      <xdr:colOff>1152000</xdr:colOff>
      <xdr:row>53</xdr:row>
      <xdr:rowOff>1198567</xdr:rowOff>
    </xdr:to>
    <xdr:pic>
      <xdr:nvPicPr>
        <xdr:cNvPr id="258" name="Picture 257">
          <a:extLst>
            <a:ext uri="{FF2B5EF4-FFF2-40B4-BE49-F238E27FC236}">
              <a16:creationId xmlns:a16="http://schemas.microsoft.com/office/drawing/2014/main" xmlns="" id="{CB170299-6AD1-8607-8613-59099E1CF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26252817"/>
          <a:ext cx="1152000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57</xdr:row>
      <xdr:rowOff>9526</xdr:rowOff>
    </xdr:from>
    <xdr:to>
      <xdr:col>2</xdr:col>
      <xdr:colOff>1154931</xdr:colOff>
      <xdr:row>57</xdr:row>
      <xdr:rowOff>1161526</xdr:rowOff>
    </xdr:to>
    <xdr:pic>
      <xdr:nvPicPr>
        <xdr:cNvPr id="269" name="Picture 268" descr="adidas Nemeziz Messi.3 Turf Boots - Orange | adidas India">
          <a:extLst>
            <a:ext uri="{FF2B5EF4-FFF2-40B4-BE49-F238E27FC236}">
              <a16:creationId xmlns:a16="http://schemas.microsoft.com/office/drawing/2014/main" xmlns="" id="{E19E2C70-D49C-EB39-8E28-4348EC928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34153276"/>
          <a:ext cx="1154931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58</xdr:row>
      <xdr:rowOff>9526</xdr:rowOff>
    </xdr:from>
    <xdr:to>
      <xdr:col>2</xdr:col>
      <xdr:colOff>1154932</xdr:colOff>
      <xdr:row>58</xdr:row>
      <xdr:rowOff>1161526</xdr:rowOff>
    </xdr:to>
    <xdr:pic>
      <xdr:nvPicPr>
        <xdr:cNvPr id="270" name="Picture 269" descr="adidas Predator Freak.3 Indoor Shoes - Red | adidas Canada">
          <a:extLst>
            <a:ext uri="{FF2B5EF4-FFF2-40B4-BE49-F238E27FC236}">
              <a16:creationId xmlns:a16="http://schemas.microsoft.com/office/drawing/2014/main" xmlns="" id="{5573690E-7655-DE06-924E-356A35D833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35476193"/>
          <a:ext cx="1154932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59</xdr:row>
      <xdr:rowOff>9526</xdr:rowOff>
    </xdr:from>
    <xdr:to>
      <xdr:col>2</xdr:col>
      <xdr:colOff>1154931</xdr:colOff>
      <xdr:row>59</xdr:row>
      <xdr:rowOff>1161526</xdr:rowOff>
    </xdr:to>
    <xdr:pic>
      <xdr:nvPicPr>
        <xdr:cNvPr id="271" name="Picture 270" descr="adidas X Speedflow.4 Flexible Ground Cleats - Red | kids soccer | adidas US">
          <a:extLst>
            <a:ext uri="{FF2B5EF4-FFF2-40B4-BE49-F238E27FC236}">
              <a16:creationId xmlns:a16="http://schemas.microsoft.com/office/drawing/2014/main" xmlns="" id="{9D84EDC8-0F28-746F-B72A-A7CFCAD31D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36799109"/>
          <a:ext cx="1154931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60</xdr:row>
      <xdr:rowOff>9525</xdr:rowOff>
    </xdr:from>
    <xdr:to>
      <xdr:col>2</xdr:col>
      <xdr:colOff>1154931</xdr:colOff>
      <xdr:row>60</xdr:row>
      <xdr:rowOff>1161525</xdr:rowOff>
    </xdr:to>
    <xdr:pic>
      <xdr:nvPicPr>
        <xdr:cNvPr id="272" name="Picture 271" descr="adidas Adizero RS7 FG Rugby Boots White | Goalinn">
          <a:extLst>
            <a:ext uri="{FF2B5EF4-FFF2-40B4-BE49-F238E27FC236}">
              <a16:creationId xmlns:a16="http://schemas.microsoft.com/office/drawing/2014/main" xmlns="" id="{1B6EC2A5-9FC3-3711-923D-A4AE83B458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38122025"/>
          <a:ext cx="1154931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62</xdr:row>
      <xdr:rowOff>9524</xdr:rowOff>
    </xdr:from>
    <xdr:to>
      <xdr:col>2</xdr:col>
      <xdr:colOff>1154931</xdr:colOff>
      <xdr:row>62</xdr:row>
      <xdr:rowOff>1161524</xdr:rowOff>
    </xdr:to>
    <xdr:pic>
      <xdr:nvPicPr>
        <xdr:cNvPr id="274" name="Picture 273" descr="アディダス公式通販】アディゼロ スタビル ロー AC 75 / Adizero Stabile Low AC 75 Cleats  [EPC48]｜[EG2389] [FY1807]｜[LEF22]｜[FY1800]｜メンズ 野球・ベースボール スポーツシューズ｜adidas  オンラインショップ">
          <a:extLst>
            <a:ext uri="{FF2B5EF4-FFF2-40B4-BE49-F238E27FC236}">
              <a16:creationId xmlns:a16="http://schemas.microsoft.com/office/drawing/2014/main" xmlns="" id="{3899EBE5-3054-CD8B-299B-CAC335A375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40767857"/>
          <a:ext cx="1154931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63</xdr:row>
      <xdr:rowOff>9526</xdr:rowOff>
    </xdr:from>
    <xdr:to>
      <xdr:col>2</xdr:col>
      <xdr:colOff>1154931</xdr:colOff>
      <xdr:row>63</xdr:row>
      <xdr:rowOff>1161526</xdr:rowOff>
    </xdr:to>
    <xdr:pic>
      <xdr:nvPicPr>
        <xdr:cNvPr id="275" name="Picture 274" descr="アディダス アディゼロ スタビル ポイント LOW AC FY1818 (野球スパイク) 価格比較 - 価格.com">
          <a:extLst>
            <a:ext uri="{FF2B5EF4-FFF2-40B4-BE49-F238E27FC236}">
              <a16:creationId xmlns:a16="http://schemas.microsoft.com/office/drawing/2014/main" xmlns="" id="{85A2B16A-27D4-03EF-4905-D8D8D67A35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42090776"/>
          <a:ext cx="1154931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64</xdr:row>
      <xdr:rowOff>57148</xdr:rowOff>
    </xdr:from>
    <xdr:to>
      <xdr:col>2</xdr:col>
      <xdr:colOff>1249992</xdr:colOff>
      <xdr:row>64</xdr:row>
      <xdr:rowOff>1209148</xdr:rowOff>
    </xdr:to>
    <xdr:pic>
      <xdr:nvPicPr>
        <xdr:cNvPr id="276" name="Picture 275" descr="全品10%OFFクーポン】アディダス adidas メンズ 野球 金具 スパイク アフターバーナー 7 Grail AC FW3878  スポーツジュエン PayPayモール店 - 通販 - PayPayモール">
          <a:extLst>
            <a:ext uri="{FF2B5EF4-FFF2-40B4-BE49-F238E27FC236}">
              <a16:creationId xmlns:a16="http://schemas.microsoft.com/office/drawing/2014/main" xmlns="" id="{2A5E477F-22E8-EA80-320A-7FC13A17CB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894417" y="143461315"/>
          <a:ext cx="1249992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66</xdr:row>
      <xdr:rowOff>9524</xdr:rowOff>
    </xdr:from>
    <xdr:to>
      <xdr:col>2</xdr:col>
      <xdr:colOff>1154931</xdr:colOff>
      <xdr:row>66</xdr:row>
      <xdr:rowOff>1161524</xdr:rowOff>
    </xdr:to>
    <xdr:pic>
      <xdr:nvPicPr>
        <xdr:cNvPr id="277" name="Picture 276" descr="adidas Nemesis 19.2 Japan HG / AG soccer spike EF8753 – spsheart">
          <a:extLst>
            <a:ext uri="{FF2B5EF4-FFF2-40B4-BE49-F238E27FC236}">
              <a16:creationId xmlns:a16="http://schemas.microsoft.com/office/drawing/2014/main" xmlns="" id="{1D3A02E5-8DB9-9AAE-DA76-45F446B6C2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46059524"/>
          <a:ext cx="1154931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67</xdr:row>
      <xdr:rowOff>9526</xdr:rowOff>
    </xdr:from>
    <xdr:to>
      <xdr:col>2</xdr:col>
      <xdr:colOff>1154931</xdr:colOff>
      <xdr:row>67</xdr:row>
      <xdr:rowOff>1161526</xdr:rowOff>
    </xdr:to>
    <xdr:pic>
      <xdr:nvPicPr>
        <xdr:cNvPr id="278" name="Picture 277" descr="G54839】Adidas/阿迪达斯商品查询[图]-货号吧">
          <a:extLst>
            <a:ext uri="{FF2B5EF4-FFF2-40B4-BE49-F238E27FC236}">
              <a16:creationId xmlns:a16="http://schemas.microsoft.com/office/drawing/2014/main" xmlns="" id="{1742FC2D-C66B-6DA3-B8E7-B6F486A46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47382443"/>
          <a:ext cx="1154931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68</xdr:row>
      <xdr:rowOff>9526</xdr:rowOff>
    </xdr:from>
    <xdr:to>
      <xdr:col>2</xdr:col>
      <xdr:colOff>1154931</xdr:colOff>
      <xdr:row>68</xdr:row>
      <xdr:rowOff>1161526</xdr:rowOff>
    </xdr:to>
    <xdr:pic>
      <xdr:nvPicPr>
        <xdr:cNvPr id="279" name="Picture 278" descr="adidas X Speedflow.1 TF 'Solar Red' - FY3280">
          <a:extLst>
            <a:ext uri="{FF2B5EF4-FFF2-40B4-BE49-F238E27FC236}">
              <a16:creationId xmlns:a16="http://schemas.microsoft.com/office/drawing/2014/main" xmlns="" id="{5E892C46-044F-28F4-A52F-020CA23E51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48705359"/>
          <a:ext cx="1154931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69</xdr:row>
      <xdr:rowOff>9524</xdr:rowOff>
    </xdr:from>
    <xdr:to>
      <xdr:col>2</xdr:col>
      <xdr:colOff>1154932</xdr:colOff>
      <xdr:row>69</xdr:row>
      <xdr:rowOff>1161524</xdr:rowOff>
    </xdr:to>
    <xdr:pic>
      <xdr:nvPicPr>
        <xdr:cNvPr id="280" name="Picture 279" descr="Copa Sense.1 Turf Boots - FY6199">
          <a:extLst>
            <a:ext uri="{FF2B5EF4-FFF2-40B4-BE49-F238E27FC236}">
              <a16:creationId xmlns:a16="http://schemas.microsoft.com/office/drawing/2014/main" xmlns="" id="{3B117188-F50A-6027-FFF2-B6A99676B6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50028274"/>
          <a:ext cx="1154932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70</xdr:row>
      <xdr:rowOff>9526</xdr:rowOff>
    </xdr:from>
    <xdr:to>
      <xdr:col>2</xdr:col>
      <xdr:colOff>1154931</xdr:colOff>
      <xdr:row>70</xdr:row>
      <xdr:rowOff>1161526</xdr:rowOff>
    </xdr:to>
    <xdr:pic>
      <xdr:nvPicPr>
        <xdr:cNvPr id="283" name="Picture 282" descr="adidas X Speedflow.4 Flexible Ground Boots - White | adidas Australia">
          <a:extLst>
            <a:ext uri="{FF2B5EF4-FFF2-40B4-BE49-F238E27FC236}">
              <a16:creationId xmlns:a16="http://schemas.microsoft.com/office/drawing/2014/main" xmlns="" id="{747FC246-8034-4DED-55E7-F2BA57CDB2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53997026"/>
          <a:ext cx="1154931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71</xdr:row>
      <xdr:rowOff>9526</xdr:rowOff>
    </xdr:from>
    <xdr:to>
      <xdr:col>2</xdr:col>
      <xdr:colOff>1154931</xdr:colOff>
      <xdr:row>71</xdr:row>
      <xdr:rowOff>1161526</xdr:rowOff>
    </xdr:to>
    <xdr:pic>
      <xdr:nvPicPr>
        <xdr:cNvPr id="284" name="Picture 283" descr="Adidas Copa Sense.1 Tf M FY6198 football boots white white - KeeShoes">
          <a:extLst>
            <a:ext uri="{FF2B5EF4-FFF2-40B4-BE49-F238E27FC236}">
              <a16:creationId xmlns:a16="http://schemas.microsoft.com/office/drawing/2014/main" xmlns="" id="{15BF1102-9583-BA2A-A250-F9BC1D13DC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55319943"/>
          <a:ext cx="1154931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72</xdr:row>
      <xdr:rowOff>9525</xdr:rowOff>
    </xdr:from>
    <xdr:to>
      <xdr:col>2</xdr:col>
      <xdr:colOff>1154931</xdr:colOff>
      <xdr:row>72</xdr:row>
      <xdr:rowOff>1161525</xdr:rowOff>
    </xdr:to>
    <xdr:pic>
      <xdr:nvPicPr>
        <xdr:cNvPr id="286" name="Picture 285" descr="adidas Predator 19.4 Sala Boots - White | adidas Malaysia">
          <a:extLst>
            <a:ext uri="{FF2B5EF4-FFF2-40B4-BE49-F238E27FC236}">
              <a16:creationId xmlns:a16="http://schemas.microsoft.com/office/drawing/2014/main" xmlns="" id="{856CB26D-C204-59A7-7842-303D4C501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57965775"/>
          <a:ext cx="1154931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73</xdr:row>
      <xdr:rowOff>9525</xdr:rowOff>
    </xdr:from>
    <xdr:to>
      <xdr:col>2</xdr:col>
      <xdr:colOff>1151511</xdr:colOff>
      <xdr:row>73</xdr:row>
      <xdr:rowOff>1161525</xdr:rowOff>
    </xdr:to>
    <xdr:pic>
      <xdr:nvPicPr>
        <xdr:cNvPr id="287" name="Picture 286" descr="adidas X Ghosted.3 Multi Ground Boots - Yellow | adidas UK">
          <a:extLst>
            <a:ext uri="{FF2B5EF4-FFF2-40B4-BE49-F238E27FC236}">
              <a16:creationId xmlns:a16="http://schemas.microsoft.com/office/drawing/2014/main" xmlns="" id="{BC442F28-215E-BD9E-3CCD-11CC9FC76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59288692"/>
          <a:ext cx="1151511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74</xdr:row>
      <xdr:rowOff>9525</xdr:rowOff>
    </xdr:from>
    <xdr:to>
      <xdr:col>2</xdr:col>
      <xdr:colOff>1151399</xdr:colOff>
      <xdr:row>74</xdr:row>
      <xdr:rowOff>1161525</xdr:rowOff>
    </xdr:to>
    <xdr:pic>
      <xdr:nvPicPr>
        <xdr:cNvPr id="288" name="Picture 287" descr="adidas Copa Sense.4 Flexible Ground Boots - Black | adidas Malaysia">
          <a:extLst>
            <a:ext uri="{FF2B5EF4-FFF2-40B4-BE49-F238E27FC236}">
              <a16:creationId xmlns:a16="http://schemas.microsoft.com/office/drawing/2014/main" xmlns="" id="{E3FC78DE-960F-66CB-4FCE-411C7AD1AA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60611608"/>
          <a:ext cx="1151399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42</xdr:row>
      <xdr:rowOff>9526</xdr:rowOff>
    </xdr:from>
    <xdr:to>
      <xdr:col>2</xdr:col>
      <xdr:colOff>1150535</xdr:colOff>
      <xdr:row>42</xdr:row>
      <xdr:rowOff>1161526</xdr:rowOff>
    </xdr:to>
    <xdr:pic>
      <xdr:nvPicPr>
        <xdr:cNvPr id="290" name="Picture 289" descr="楽天市場】アディダス（adidas） H00987 金具スパイク アディゼロ アフターバーナー8 NWV WF166 P革加工不可 20%OFF  野球用品 2021FW : 野球用品 グランドスラム">
          <a:extLst>
            <a:ext uri="{FF2B5EF4-FFF2-40B4-BE49-F238E27FC236}">
              <a16:creationId xmlns:a16="http://schemas.microsoft.com/office/drawing/2014/main" xmlns="" id="{9904AD7A-FDEF-AB34-F6FC-116435190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91819943"/>
          <a:ext cx="115053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51</xdr:row>
      <xdr:rowOff>9524</xdr:rowOff>
    </xdr:from>
    <xdr:to>
      <xdr:col>2</xdr:col>
      <xdr:colOff>1154931</xdr:colOff>
      <xdr:row>51</xdr:row>
      <xdr:rowOff>1161524</xdr:rowOff>
    </xdr:to>
    <xdr:pic>
      <xdr:nvPicPr>
        <xdr:cNvPr id="291" name="Picture 290" descr="楽天市場】【公式】アディダス adidas 返品可 野球・ベースボール アディゼロ スタビルポイントロー AC /  AdizeroStabilePoint Low AC メンズ シューズ・靴 スポーツシューズ 白 ホワイト EE9234 whitesneaker :  adidas Online Shop 楽天市場店">
          <a:extLst>
            <a:ext uri="{FF2B5EF4-FFF2-40B4-BE49-F238E27FC236}">
              <a16:creationId xmlns:a16="http://schemas.microsoft.com/office/drawing/2014/main" xmlns="" id="{74D13DE3-559D-DDE5-B19D-0276A9A80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20924107"/>
          <a:ext cx="1154931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75</xdr:row>
      <xdr:rowOff>9525</xdr:rowOff>
    </xdr:from>
    <xdr:to>
      <xdr:col>2</xdr:col>
      <xdr:colOff>1151371</xdr:colOff>
      <xdr:row>75</xdr:row>
      <xdr:rowOff>1161525</xdr:rowOff>
    </xdr:to>
    <xdr:pic>
      <xdr:nvPicPr>
        <xdr:cNvPr id="292" name="Picture 291" descr="adidas Nemeziz Messi.4 Turf Boots - Orange | adidas Deutschland">
          <a:extLst>
            <a:ext uri="{FF2B5EF4-FFF2-40B4-BE49-F238E27FC236}">
              <a16:creationId xmlns:a16="http://schemas.microsoft.com/office/drawing/2014/main" xmlns="" id="{441559FD-5D2D-B71E-09F4-6B7F756EB0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61934525"/>
          <a:ext cx="1151371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76</xdr:row>
      <xdr:rowOff>9526</xdr:rowOff>
    </xdr:from>
    <xdr:to>
      <xdr:col>2</xdr:col>
      <xdr:colOff>1151433</xdr:colOff>
      <xdr:row>76</xdr:row>
      <xdr:rowOff>1161526</xdr:rowOff>
    </xdr:to>
    <xdr:pic>
      <xdr:nvPicPr>
        <xdr:cNvPr id="293" name="Picture 292" descr="adidas X Speedflow Messi.3 Turf Boots - Blue | adidas India">
          <a:extLst>
            <a:ext uri="{FF2B5EF4-FFF2-40B4-BE49-F238E27FC236}">
              <a16:creationId xmlns:a16="http://schemas.microsoft.com/office/drawing/2014/main" xmlns="" id="{EA578EFA-91E3-4803-2CC3-76588F088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63257443"/>
          <a:ext cx="1151433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77</xdr:row>
      <xdr:rowOff>9525</xdr:rowOff>
    </xdr:from>
    <xdr:to>
      <xdr:col>2</xdr:col>
      <xdr:colOff>1155665</xdr:colOff>
      <xdr:row>77</xdr:row>
      <xdr:rowOff>1161525</xdr:rowOff>
    </xdr:to>
    <xdr:pic>
      <xdr:nvPicPr>
        <xdr:cNvPr id="294" name="Picture 293" descr="Shoes adidas Adizero Prime Sprint Spikes">
          <a:extLst>
            <a:ext uri="{FF2B5EF4-FFF2-40B4-BE49-F238E27FC236}">
              <a16:creationId xmlns:a16="http://schemas.microsoft.com/office/drawing/2014/main" xmlns="" id="{670487A5-C40C-F56E-6241-69099FFC8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64580358"/>
          <a:ext cx="1155665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78</xdr:row>
      <xdr:rowOff>63954</xdr:rowOff>
    </xdr:from>
    <xdr:to>
      <xdr:col>2</xdr:col>
      <xdr:colOff>1156157</xdr:colOff>
      <xdr:row>78</xdr:row>
      <xdr:rowOff>1215954</xdr:rowOff>
    </xdr:to>
    <xdr:pic>
      <xdr:nvPicPr>
        <xdr:cNvPr id="295" name="Picture 294" descr="アディダス アフターバーナー7Metal FY1966 メンズ 野球 スパイクシューズ 2E : ホワイト×ホワイト adidas アルペン  PayPayモール店 - 通販 - PayPayモール">
          <a:extLst>
            <a:ext uri="{FF2B5EF4-FFF2-40B4-BE49-F238E27FC236}">
              <a16:creationId xmlns:a16="http://schemas.microsoft.com/office/drawing/2014/main" xmlns="" id="{D6E9FD12-5954-820B-F817-C69F5A162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65957704"/>
          <a:ext cx="1156157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5</xdr:row>
      <xdr:rowOff>69057</xdr:rowOff>
    </xdr:from>
    <xdr:to>
      <xdr:col>2</xdr:col>
      <xdr:colOff>1155844</xdr:colOff>
      <xdr:row>5</xdr:row>
      <xdr:rowOff>1221057</xdr:rowOff>
    </xdr:to>
    <xdr:pic>
      <xdr:nvPicPr>
        <xdr:cNvPr id="302" name="Picture 301" descr="Adidas Distancestar M - FW2236">
          <a:extLst>
            <a:ext uri="{FF2B5EF4-FFF2-40B4-BE49-F238E27FC236}">
              <a16:creationId xmlns:a16="http://schemas.microsoft.com/office/drawing/2014/main" xmlns="" id="{4AFA1985-D9BB-5B32-C078-F47CFBD728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7212807"/>
          <a:ext cx="115584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31750</xdr:colOff>
      <xdr:row>6</xdr:row>
      <xdr:rowOff>187086</xdr:rowOff>
    </xdr:from>
    <xdr:to>
      <xdr:col>2</xdr:col>
      <xdr:colOff>1185333</xdr:colOff>
      <xdr:row>6</xdr:row>
      <xdr:rowOff>1068809</xdr:rowOff>
    </xdr:to>
    <xdr:pic>
      <xdr:nvPicPr>
        <xdr:cNvPr id="303" name="Picture 302" descr="X Ghosted .1 FG Blue – Play Like a PRO">
          <a:extLst>
            <a:ext uri="{FF2B5EF4-FFF2-40B4-BE49-F238E27FC236}">
              <a16:creationId xmlns:a16="http://schemas.microsoft.com/office/drawing/2014/main" xmlns="" id="{1D25A94D-8EB2-A6D5-10B6-A3BE39C6C0C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81" r="9246"/>
        <a:stretch/>
      </xdr:blipFill>
      <xdr:spPr bwMode="auto">
        <a:xfrm flipH="1">
          <a:off x="1926167" y="8653753"/>
          <a:ext cx="1153583" cy="8817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9</xdr:row>
      <xdr:rowOff>9524</xdr:rowOff>
    </xdr:from>
    <xdr:to>
      <xdr:col>2</xdr:col>
      <xdr:colOff>1155844</xdr:colOff>
      <xdr:row>9</xdr:row>
      <xdr:rowOff>1161524</xdr:rowOff>
    </xdr:to>
    <xdr:pic>
      <xdr:nvPicPr>
        <xdr:cNvPr id="304" name="Picture 303" descr="アディダス公式通販】プレデター フリーク.4 TF J / ターフ用 / Predator Freak.4 TF J [LER14]｜[FY6323]  [FY6324]｜[LER21]｜[FY6342] [FY6343]｜ボーイズ サッカー スポーツシューズ｜adidas オンラインショップ">
          <a:extLst>
            <a:ext uri="{FF2B5EF4-FFF2-40B4-BE49-F238E27FC236}">
              <a16:creationId xmlns:a16="http://schemas.microsoft.com/office/drawing/2014/main" xmlns="" id="{7E486D23-AA61-30D5-BE19-7840A3C1B9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2444941"/>
          <a:ext cx="115584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10</xdr:row>
      <xdr:rowOff>9524</xdr:rowOff>
    </xdr:from>
    <xdr:to>
      <xdr:col>2</xdr:col>
      <xdr:colOff>1155844</xdr:colOff>
      <xdr:row>10</xdr:row>
      <xdr:rowOff>1161524</xdr:rowOff>
    </xdr:to>
    <xdr:pic>
      <xdr:nvPicPr>
        <xdr:cNvPr id="305" name="Picture 304" descr="サッカー トレーニングシューズ キッズ ジュニア アディダス プレデター フリーク 4 TF Jr FY6342 レッド×ブラック トレシュ  トレシュー 子供 通販 LINEポイント最大0.5%GET | LINEショッピング">
          <a:extLst>
            <a:ext uri="{FF2B5EF4-FFF2-40B4-BE49-F238E27FC236}">
              <a16:creationId xmlns:a16="http://schemas.microsoft.com/office/drawing/2014/main" xmlns="" id="{78132860-E534-3574-97AC-8DAB0D07D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3767857"/>
          <a:ext cx="115584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57151</xdr:rowOff>
    </xdr:from>
    <xdr:to>
      <xdr:col>2</xdr:col>
      <xdr:colOff>1155844</xdr:colOff>
      <xdr:row>14</xdr:row>
      <xdr:rowOff>1209151</xdr:rowOff>
    </xdr:to>
    <xdr:pic>
      <xdr:nvPicPr>
        <xdr:cNvPr id="308" name="Picture 307" descr="楽天市場】【公式】アディダス adidas 返品可 野球・ベースボール アディゼロ スタビルポイントロー AC /  AdizeroStabilePoint Low AC キッズ シューズ・靴 スポーツシューズ 白 ホワイト EG2396 whitesneaker :  adidas Online Shop 楽天市場店">
          <a:extLst>
            <a:ext uri="{FF2B5EF4-FFF2-40B4-BE49-F238E27FC236}">
              <a16:creationId xmlns:a16="http://schemas.microsoft.com/office/drawing/2014/main" xmlns="" id="{0584C5F2-97FF-1E8B-9198-3B369989E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894417" y="25721734"/>
          <a:ext cx="115584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39</xdr:row>
      <xdr:rowOff>9524</xdr:rowOff>
    </xdr:from>
    <xdr:to>
      <xdr:col>2</xdr:col>
      <xdr:colOff>1155844</xdr:colOff>
      <xdr:row>39</xdr:row>
      <xdr:rowOff>1161524</xdr:rowOff>
    </xdr:to>
    <xdr:pic>
      <xdr:nvPicPr>
        <xdr:cNvPr id="326" name="Picture 325" descr="adidas Rugby Predator Malice FG Boots - Black | adidas Finland">
          <a:extLst>
            <a:ext uri="{FF2B5EF4-FFF2-40B4-BE49-F238E27FC236}">
              <a16:creationId xmlns:a16="http://schemas.microsoft.com/office/drawing/2014/main" xmlns="" id="{45C15E5C-8088-0224-05D9-2E13A35A58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86528274"/>
          <a:ext cx="115584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48</xdr:row>
      <xdr:rowOff>9524</xdr:rowOff>
    </xdr:from>
    <xdr:to>
      <xdr:col>2</xdr:col>
      <xdr:colOff>1155844</xdr:colOff>
      <xdr:row>48</xdr:row>
      <xdr:rowOff>1161524</xdr:rowOff>
    </xdr:to>
    <xdr:pic>
      <xdr:nvPicPr>
        <xdr:cNvPr id="330" name="Picture 329" descr="adidas Predator Malice FG Rugby Boots Black | Goalinn">
          <a:extLst>
            <a:ext uri="{FF2B5EF4-FFF2-40B4-BE49-F238E27FC236}">
              <a16:creationId xmlns:a16="http://schemas.microsoft.com/office/drawing/2014/main" xmlns="" id="{A3507959-BCF2-B3D2-002F-075CDEC353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11663691"/>
          <a:ext cx="115584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54</xdr:row>
      <xdr:rowOff>9524</xdr:rowOff>
    </xdr:from>
    <xdr:to>
      <xdr:col>2</xdr:col>
      <xdr:colOff>1155844</xdr:colOff>
      <xdr:row>54</xdr:row>
      <xdr:rowOff>1161524</xdr:rowOff>
    </xdr:to>
    <xdr:pic>
      <xdr:nvPicPr>
        <xdr:cNvPr id="334" name="Picture 333" descr="Adizero Afterburner Turf 'Core Black' | GOAT">
          <a:extLst>
            <a:ext uri="{FF2B5EF4-FFF2-40B4-BE49-F238E27FC236}">
              <a16:creationId xmlns:a16="http://schemas.microsoft.com/office/drawing/2014/main" xmlns="" id="{06C36D53-5906-2D41-8055-5D2438B6C0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27538691"/>
          <a:ext cx="115584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55</xdr:row>
      <xdr:rowOff>9524</xdr:rowOff>
    </xdr:from>
    <xdr:to>
      <xdr:col>2</xdr:col>
      <xdr:colOff>1155844</xdr:colOff>
      <xdr:row>55</xdr:row>
      <xdr:rowOff>1161524</xdr:rowOff>
    </xdr:to>
    <xdr:pic>
      <xdr:nvPicPr>
        <xdr:cNvPr id="336" name="Picture 335" descr="adidas Copa Kapitan.2 Turf Shoes - Red | men soccer | adidas US">
          <a:extLst>
            <a:ext uri="{FF2B5EF4-FFF2-40B4-BE49-F238E27FC236}">
              <a16:creationId xmlns:a16="http://schemas.microsoft.com/office/drawing/2014/main" xmlns="" id="{A1EA481A-51E3-52FB-BB1B-9D5B734AC4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31507441"/>
          <a:ext cx="1155844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56</xdr:row>
      <xdr:rowOff>9525</xdr:rowOff>
    </xdr:from>
    <xdr:to>
      <xdr:col>2</xdr:col>
      <xdr:colOff>1153831</xdr:colOff>
      <xdr:row>56</xdr:row>
      <xdr:rowOff>1161525</xdr:rowOff>
    </xdr:to>
    <xdr:pic>
      <xdr:nvPicPr>
        <xdr:cNvPr id="339" name="Picture 338" descr="adidas Copa Kapitan.2 Turf Shoes Cloud White Mens - GX7617">
          <a:extLst>
            <a:ext uri="{FF2B5EF4-FFF2-40B4-BE49-F238E27FC236}">
              <a16:creationId xmlns:a16="http://schemas.microsoft.com/office/drawing/2014/main" xmlns="" id="{13BEE023-AAE1-5E0C-CC78-8E90F70A71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132830358"/>
          <a:ext cx="1153831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</xdr:row>
      <xdr:rowOff>25346</xdr:rowOff>
    </xdr:from>
    <xdr:to>
      <xdr:col>2</xdr:col>
      <xdr:colOff>1148963</xdr:colOff>
      <xdr:row>2</xdr:row>
      <xdr:rowOff>1177346</xdr:rowOff>
    </xdr:to>
    <xdr:pic>
      <xdr:nvPicPr>
        <xdr:cNvPr id="340" name="Picture 339" descr="adidas Sprintstar Spikes - Pink | adidas UK">
          <a:extLst>
            <a:ext uri="{FF2B5EF4-FFF2-40B4-BE49-F238E27FC236}">
              <a16:creationId xmlns:a16="http://schemas.microsoft.com/office/drawing/2014/main" xmlns="" id="{DD40CFA0-B30F-EAB4-6754-314D92EDDB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554513"/>
          <a:ext cx="1148963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931333</xdr:colOff>
      <xdr:row>41</xdr:row>
      <xdr:rowOff>1322915</xdr:rowOff>
    </xdr:from>
    <xdr:to>
      <xdr:col>2</xdr:col>
      <xdr:colOff>1151999</xdr:colOff>
      <xdr:row>42</xdr:row>
      <xdr:rowOff>1151999</xdr:rowOff>
    </xdr:to>
    <xdr:pic>
      <xdr:nvPicPr>
        <xdr:cNvPr id="3" name="Picture 2" descr="adidas PureHustle 2 Elite Cleats - Womens Softball">
          <a:extLst>
            <a:ext uri="{FF2B5EF4-FFF2-40B4-BE49-F238E27FC236}">
              <a16:creationId xmlns:a16="http://schemas.microsoft.com/office/drawing/2014/main" xmlns="" id="{29B8DDA1-CBE0-7470-2F27-4983C708ED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6" y="53445832"/>
          <a:ext cx="1152000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61</xdr:row>
      <xdr:rowOff>161924</xdr:rowOff>
    </xdr:from>
    <xdr:to>
      <xdr:col>2</xdr:col>
      <xdr:colOff>1152000</xdr:colOff>
      <xdr:row>61</xdr:row>
      <xdr:rowOff>1313924</xdr:rowOff>
    </xdr:to>
    <xdr:pic>
      <xdr:nvPicPr>
        <xdr:cNvPr id="5" name="Picture 4" descr="即日出荷】 【タフトーのみ可】送料無料 セール アディダス Adidas スパイク 樹脂底 金具 野球スパイク アディゼロ スタビル 5-TOOL  FY1798 - 野球用品専門店 スワロースポーツ | 激安特価品 品揃え豊富!">
          <a:extLst>
            <a:ext uri="{FF2B5EF4-FFF2-40B4-BE49-F238E27FC236}">
              <a16:creationId xmlns:a16="http://schemas.microsoft.com/office/drawing/2014/main" xmlns="" id="{3B11761A-2AF6-D2D2-9543-F70D2447F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894417" y="139597341"/>
          <a:ext cx="1152000" cy="115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1121833</xdr:colOff>
      <xdr:row>18</xdr:row>
      <xdr:rowOff>1122943</xdr:rowOff>
    </xdr:to>
    <xdr:pic>
      <xdr:nvPicPr>
        <xdr:cNvPr id="7" name="Picture 6" descr="アディダス adidas 野球スパイク メンズ アフターバーナー 7 FW6836 :FW6836:KPIsports - 通販 -  Yahoo!ショッピング">
          <a:extLst>
            <a:ext uri="{FF2B5EF4-FFF2-40B4-BE49-F238E27FC236}">
              <a16:creationId xmlns:a16="http://schemas.microsoft.com/office/drawing/2014/main" xmlns="" id="{71875DE5-F42F-EB6E-46B1-721B24055D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33602083"/>
          <a:ext cx="1121833" cy="1122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1217083</xdr:colOff>
      <xdr:row>31</xdr:row>
      <xdr:rowOff>1218287</xdr:rowOff>
    </xdr:to>
    <xdr:pic>
      <xdr:nvPicPr>
        <xdr:cNvPr id="8" name="Picture 7" descr="楽天市場】【公式】アディダス adidas 返品可 野球・ベースボール アディゼロ スタビル ロー AC 75 / Adizero Stabile  Low AC 75 Cleats メンズ シューズ・靴 スポーツシューズ 白 ホワイト FY1800 whitesneaker : adidas  Online Shop 楽天市場店">
          <a:extLst>
            <a:ext uri="{FF2B5EF4-FFF2-40B4-BE49-F238E27FC236}">
              <a16:creationId xmlns:a16="http://schemas.microsoft.com/office/drawing/2014/main" xmlns="" id="{B8D96FCF-1CC8-C025-1A11-3DCE356701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61383333"/>
          <a:ext cx="1217083" cy="12182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1206500</xdr:colOff>
      <xdr:row>30</xdr:row>
      <xdr:rowOff>1207693</xdr:rowOff>
    </xdr:to>
    <xdr:pic>
      <xdr:nvPicPr>
        <xdr:cNvPr id="9" name="Picture 8" descr="楽天市場】【公式】アディダス adidas 返品可 野球・ベースボール アフターバーナー 7 ミッド スパイク / Afterburner 7 Mid  Cleats キッズ／子供用 シューズ・靴 スポーツシューズ 黒 ブラック FW3867 eoss22ss : adidas Online Shop  楽天市場店">
          <a:extLst>
            <a:ext uri="{FF2B5EF4-FFF2-40B4-BE49-F238E27FC236}">
              <a16:creationId xmlns:a16="http://schemas.microsoft.com/office/drawing/2014/main" xmlns="" id="{BAA53AF3-5258-BDD0-EB9D-491ACCCD7E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60060417"/>
          <a:ext cx="1206500" cy="12076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1</xdr:rowOff>
    </xdr:from>
    <xdr:to>
      <xdr:col>2</xdr:col>
      <xdr:colOff>1301750</xdr:colOff>
      <xdr:row>37</xdr:row>
      <xdr:rowOff>1303039</xdr:rowOff>
    </xdr:to>
    <xdr:pic>
      <xdr:nvPicPr>
        <xdr:cNvPr id="10" name="Picture 9" descr="アディダス公式通販】コパ センス.3 TF / ターフ用 / Copa Sense.3 TF [LEQ58]｜[FY6163]  [FY6164]｜ボーイズ サッカー スポーツシューズ｜adidas オンラインショップ">
          <a:extLst>
            <a:ext uri="{FF2B5EF4-FFF2-40B4-BE49-F238E27FC236}">
              <a16:creationId xmlns:a16="http://schemas.microsoft.com/office/drawing/2014/main" xmlns="" id="{5336A4A2-8229-B383-DE5C-9639CB38AE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82550001"/>
          <a:ext cx="1301750" cy="13030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</xdr:row>
      <xdr:rowOff>1</xdr:rowOff>
    </xdr:from>
    <xdr:to>
      <xdr:col>2</xdr:col>
      <xdr:colOff>1217083</xdr:colOff>
      <xdr:row>38</xdr:row>
      <xdr:rowOff>1218288</xdr:rowOff>
    </xdr:to>
    <xdr:pic>
      <xdr:nvPicPr>
        <xdr:cNvPr id="11" name="Picture 10" descr="Football Boots adidas X Speedflow .3 Turf Red-Black-Solar red - Fútbol  Emotion">
          <a:extLst>
            <a:ext uri="{FF2B5EF4-FFF2-40B4-BE49-F238E27FC236}">
              <a16:creationId xmlns:a16="http://schemas.microsoft.com/office/drawing/2014/main" xmlns="" id="{E1216028-5F13-C0E6-0C2D-57496650B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4417" y="85195834"/>
          <a:ext cx="1217083" cy="12182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2:J80" totalsRowShown="0" headerRowDxfId="11" dataDxfId="10">
  <autoFilter ref="A2:J80"/>
  <tableColumns count="10">
    <tableColumn id="1" name="Brand" dataDxfId="9"/>
    <tableColumn id="2" name="Article" dataDxfId="8"/>
    <tableColumn id="3" name="Image" dataDxfId="7"/>
    <tableColumn id="4" name="Desciption" dataDxfId="6"/>
    <tableColumn id="12" name="Quantity" dataDxfId="5"/>
    <tableColumn id="6" name="Colour" dataDxfId="4"/>
    <tableColumn id="7" name="Gender" dataDxfId="3"/>
    <tableColumn id="8" name="Local Season" dataDxfId="2"/>
    <tableColumn id="9" name="RRP(USD)" dataDxfId="1"/>
    <tableColumn id="10" name="Sizing Rati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tabSelected="1" zoomScale="90" zoomScaleNormal="90" workbookViewId="0">
      <selection activeCell="D4" sqref="D4"/>
    </sheetView>
  </sheetViews>
  <sheetFormatPr defaultColWidth="9.140625" defaultRowHeight="104.25" customHeight="1"/>
  <cols>
    <col min="1" max="1" width="14.42578125" style="1" customWidth="1"/>
    <col min="2" max="2" width="14" style="1" customWidth="1"/>
    <col min="3" max="3" width="21" style="1" customWidth="1"/>
    <col min="4" max="4" width="34.7109375" style="1" customWidth="1"/>
    <col min="5" max="5" width="17" style="1" customWidth="1"/>
    <col min="6" max="6" width="27.7109375" style="1" bestFit="1" customWidth="1"/>
    <col min="7" max="8" width="17.28515625" style="1" customWidth="1"/>
    <col min="9" max="9" width="17.28515625" style="7" customWidth="1"/>
    <col min="10" max="10" width="53.7109375" style="1" customWidth="1"/>
    <col min="11" max="16384" width="9.140625" style="1"/>
  </cols>
  <sheetData>
    <row r="1" spans="1:10" ht="21" customHeight="1">
      <c r="E1" s="1">
        <f>SUM(E3:E66615)</f>
        <v>6892</v>
      </c>
      <c r="G1" s="2"/>
      <c r="H1" s="2"/>
      <c r="I1" s="6"/>
      <c r="J1" s="2"/>
    </row>
    <row r="2" spans="1:10" s="3" customFormat="1" ht="21" customHeight="1">
      <c r="A2" s="8" t="s">
        <v>283</v>
      </c>
      <c r="B2" s="9" t="s">
        <v>0</v>
      </c>
      <c r="C2" s="9" t="s">
        <v>5</v>
      </c>
      <c r="D2" s="9" t="s">
        <v>1</v>
      </c>
      <c r="E2" s="9" t="s">
        <v>4</v>
      </c>
      <c r="F2" s="9" t="s">
        <v>2</v>
      </c>
      <c r="G2" s="9" t="s">
        <v>3</v>
      </c>
      <c r="H2" s="9" t="s">
        <v>284</v>
      </c>
      <c r="I2" s="10" t="s">
        <v>292</v>
      </c>
      <c r="J2" s="9" t="s">
        <v>281</v>
      </c>
    </row>
    <row r="3" spans="1:10" ht="104.25" customHeight="1">
      <c r="A3" s="1" t="s">
        <v>285</v>
      </c>
      <c r="B3" s="1" t="s">
        <v>50</v>
      </c>
      <c r="C3" s="4"/>
      <c r="D3" s="1" t="s">
        <v>129</v>
      </c>
      <c r="E3" s="1">
        <v>826</v>
      </c>
      <c r="F3" s="1" t="s">
        <v>175</v>
      </c>
      <c r="G3" s="1" t="s">
        <v>200</v>
      </c>
      <c r="H3" s="1" t="s">
        <v>288</v>
      </c>
      <c r="I3" s="7">
        <v>74.679680398768483</v>
      </c>
      <c r="J3" s="1" t="s">
        <v>207</v>
      </c>
    </row>
    <row r="4" spans="1:10" ht="104.25" customHeight="1">
      <c r="A4" s="1" t="s">
        <v>285</v>
      </c>
      <c r="B4" s="1" t="s">
        <v>78</v>
      </c>
      <c r="C4" s="4"/>
      <c r="D4" s="1" t="s">
        <v>142</v>
      </c>
      <c r="E4" s="1">
        <v>496</v>
      </c>
      <c r="F4" s="1" t="s">
        <v>185</v>
      </c>
      <c r="G4" s="1" t="s">
        <v>200</v>
      </c>
      <c r="H4" s="1" t="s">
        <v>287</v>
      </c>
      <c r="I4" s="7">
        <v>70.941958657088378</v>
      </c>
      <c r="J4" s="11" t="s">
        <v>293</v>
      </c>
    </row>
    <row r="5" spans="1:10" ht="104.25" customHeight="1">
      <c r="A5" s="1" t="s">
        <v>285</v>
      </c>
      <c r="B5" s="1" t="s">
        <v>70</v>
      </c>
      <c r="C5" s="4"/>
      <c r="D5" s="1" t="s">
        <v>143</v>
      </c>
      <c r="E5" s="1">
        <v>483</v>
      </c>
      <c r="F5" s="1" t="s">
        <v>184</v>
      </c>
      <c r="G5" s="1" t="s">
        <v>200</v>
      </c>
      <c r="H5" s="1" t="s">
        <v>288</v>
      </c>
      <c r="I5" s="7">
        <v>112.13165225040312</v>
      </c>
      <c r="J5" s="1" t="s">
        <v>208</v>
      </c>
    </row>
    <row r="6" spans="1:10" ht="104.25" customHeight="1">
      <c r="A6" s="1" t="s">
        <v>285</v>
      </c>
      <c r="B6" s="1" t="s">
        <v>51</v>
      </c>
      <c r="C6" s="4"/>
      <c r="D6" s="1" t="s">
        <v>130</v>
      </c>
      <c r="E6" s="1">
        <v>455</v>
      </c>
      <c r="F6" s="1" t="s">
        <v>176</v>
      </c>
      <c r="G6" s="1" t="s">
        <v>200</v>
      </c>
      <c r="H6" s="1" t="s">
        <v>288</v>
      </c>
      <c r="I6" s="7">
        <v>74.679680398768483</v>
      </c>
      <c r="J6" s="12" t="s">
        <v>209</v>
      </c>
    </row>
    <row r="7" spans="1:10" ht="104.25" customHeight="1">
      <c r="A7" s="1" t="s">
        <v>285</v>
      </c>
      <c r="B7" s="1" t="s">
        <v>7</v>
      </c>
      <c r="C7" s="4"/>
      <c r="D7" s="1" t="s">
        <v>96</v>
      </c>
      <c r="E7" s="1">
        <v>444</v>
      </c>
      <c r="F7" s="1" t="s">
        <v>160</v>
      </c>
      <c r="G7" s="1" t="s">
        <v>200</v>
      </c>
      <c r="H7" s="1" t="s">
        <v>288</v>
      </c>
      <c r="I7" s="7">
        <v>164.4597566339246</v>
      </c>
      <c r="J7" s="1" t="s">
        <v>210</v>
      </c>
    </row>
    <row r="8" spans="1:10" ht="104.25" customHeight="1">
      <c r="A8" s="1" t="s">
        <v>285</v>
      </c>
      <c r="B8" s="1" t="s">
        <v>90</v>
      </c>
      <c r="C8" s="4"/>
      <c r="D8" s="1" t="s">
        <v>154</v>
      </c>
      <c r="E8" s="1">
        <v>430</v>
      </c>
      <c r="F8" s="1" t="s">
        <v>197</v>
      </c>
      <c r="G8" s="1" t="s">
        <v>200</v>
      </c>
      <c r="H8" s="1" t="s">
        <v>289</v>
      </c>
      <c r="I8" s="7">
        <v>97.180765283682717</v>
      </c>
      <c r="J8" s="1" t="s">
        <v>211</v>
      </c>
    </row>
    <row r="9" spans="1:10" ht="104.25" customHeight="1">
      <c r="A9" s="1" t="s">
        <v>285</v>
      </c>
      <c r="B9" s="1" t="s">
        <v>87</v>
      </c>
      <c r="C9" s="4"/>
      <c r="D9" s="1" t="s">
        <v>144</v>
      </c>
      <c r="E9" s="1">
        <v>426</v>
      </c>
      <c r="F9" s="1" t="s">
        <v>194</v>
      </c>
      <c r="G9" s="1" t="s">
        <v>200</v>
      </c>
      <c r="H9" s="1" t="s">
        <v>287</v>
      </c>
      <c r="I9" s="7">
        <v>97.180765283682717</v>
      </c>
      <c r="J9" s="1" t="s">
        <v>212</v>
      </c>
    </row>
    <row r="10" spans="1:10" ht="104.25" customHeight="1">
      <c r="A10" s="1" t="s">
        <v>285</v>
      </c>
      <c r="B10" s="1" t="s">
        <v>48</v>
      </c>
      <c r="C10" s="4"/>
      <c r="D10" s="1" t="s">
        <v>122</v>
      </c>
      <c r="E10" s="1">
        <v>395</v>
      </c>
      <c r="F10" s="1" t="s">
        <v>168</v>
      </c>
      <c r="G10" s="1" t="s">
        <v>202</v>
      </c>
      <c r="H10" s="1" t="s">
        <v>289</v>
      </c>
      <c r="I10" s="7">
        <v>37.302462981967437</v>
      </c>
      <c r="J10" s="1" t="s">
        <v>213</v>
      </c>
    </row>
    <row r="11" spans="1:10" ht="104.25" customHeight="1">
      <c r="A11" s="1" t="s">
        <v>285</v>
      </c>
      <c r="B11" s="1" t="s">
        <v>45</v>
      </c>
      <c r="C11" s="4"/>
      <c r="D11" s="1" t="s">
        <v>125</v>
      </c>
      <c r="E11" s="1">
        <v>352</v>
      </c>
      <c r="F11" s="1" t="s">
        <v>168</v>
      </c>
      <c r="G11" s="1" t="s">
        <v>202</v>
      </c>
      <c r="H11" s="1" t="s">
        <v>289</v>
      </c>
      <c r="I11" s="7">
        <v>37.302462981967437</v>
      </c>
      <c r="J11" s="1" t="s">
        <v>214</v>
      </c>
    </row>
    <row r="12" spans="1:10" ht="104.25" customHeight="1">
      <c r="A12" s="1" t="s">
        <v>285</v>
      </c>
      <c r="B12" s="1" t="s">
        <v>204</v>
      </c>
      <c r="C12" s="4"/>
      <c r="D12" s="1" t="s">
        <v>128</v>
      </c>
      <c r="E12" s="1">
        <v>340</v>
      </c>
      <c r="F12" s="1" t="s">
        <v>170</v>
      </c>
      <c r="G12" s="1" t="s">
        <v>202</v>
      </c>
      <c r="H12" s="1" t="s">
        <v>289</v>
      </c>
      <c r="I12" s="7">
        <v>41.040184723647542</v>
      </c>
      <c r="J12" s="1" t="s">
        <v>215</v>
      </c>
    </row>
    <row r="13" spans="1:10" ht="104.25" customHeight="1">
      <c r="A13" s="1" t="s">
        <v>285</v>
      </c>
      <c r="B13" s="1" t="s">
        <v>56</v>
      </c>
      <c r="C13" s="4"/>
      <c r="D13" s="1" t="s">
        <v>130</v>
      </c>
      <c r="E13" s="1">
        <v>329</v>
      </c>
      <c r="F13" s="1" t="s">
        <v>177</v>
      </c>
      <c r="G13" s="1" t="s">
        <v>200</v>
      </c>
      <c r="H13" s="1" t="s">
        <v>287</v>
      </c>
      <c r="I13" s="7">
        <v>74.679680398768483</v>
      </c>
      <c r="J13" s="1" t="s">
        <v>216</v>
      </c>
    </row>
    <row r="14" spans="1:10" ht="104.25" customHeight="1">
      <c r="A14" s="1" t="s">
        <v>285</v>
      </c>
      <c r="B14" s="1" t="s">
        <v>10</v>
      </c>
      <c r="C14" s="4"/>
      <c r="D14" s="1" t="s">
        <v>99</v>
      </c>
      <c r="E14" s="1">
        <v>285</v>
      </c>
      <c r="F14" s="1" t="s">
        <v>161</v>
      </c>
      <c r="G14" s="1" t="s">
        <v>200</v>
      </c>
      <c r="H14" s="1" t="s">
        <v>288</v>
      </c>
      <c r="I14" s="7">
        <v>179.41064360064502</v>
      </c>
      <c r="J14" s="1" t="s">
        <v>217</v>
      </c>
    </row>
    <row r="15" spans="1:10" ht="104.25" customHeight="1">
      <c r="A15" s="1" t="s">
        <v>285</v>
      </c>
      <c r="B15" s="1" t="s">
        <v>75</v>
      </c>
      <c r="C15" s="4"/>
      <c r="D15" s="1" t="s">
        <v>148</v>
      </c>
      <c r="E15" s="1">
        <v>195</v>
      </c>
      <c r="F15" s="1" t="s">
        <v>188</v>
      </c>
      <c r="G15" s="1" t="s">
        <v>202</v>
      </c>
      <c r="H15" s="1" t="s">
        <v>287</v>
      </c>
      <c r="I15" s="7">
        <v>41.040184723647542</v>
      </c>
      <c r="J15" s="1" t="s">
        <v>218</v>
      </c>
    </row>
    <row r="16" spans="1:10" ht="104.25" customHeight="1">
      <c r="A16" s="1" t="s">
        <v>285</v>
      </c>
      <c r="B16" s="1" t="s">
        <v>37</v>
      </c>
      <c r="C16" s="4"/>
      <c r="D16" s="1" t="s">
        <v>119</v>
      </c>
      <c r="E16" s="1">
        <v>105</v>
      </c>
      <c r="F16" s="1" t="s">
        <v>164</v>
      </c>
      <c r="G16" s="1" t="s">
        <v>202</v>
      </c>
      <c r="H16" s="1" t="s">
        <v>287</v>
      </c>
      <c r="I16" s="7">
        <v>44.777906465327646</v>
      </c>
      <c r="J16" s="1" t="s">
        <v>219</v>
      </c>
    </row>
    <row r="17" spans="1:10" ht="104.25" customHeight="1">
      <c r="A17" s="1" t="s">
        <v>285</v>
      </c>
      <c r="B17" s="1" t="s">
        <v>54</v>
      </c>
      <c r="C17" s="4"/>
      <c r="D17" s="1" t="s">
        <v>129</v>
      </c>
      <c r="E17" s="1">
        <v>104</v>
      </c>
      <c r="F17" s="1" t="s">
        <v>177</v>
      </c>
      <c r="G17" s="1" t="s">
        <v>200</v>
      </c>
      <c r="H17" s="1" t="s">
        <v>287</v>
      </c>
      <c r="I17" s="7">
        <v>74.679680398768483</v>
      </c>
      <c r="J17" s="1" t="s">
        <v>220</v>
      </c>
    </row>
    <row r="18" spans="1:10" ht="104.25" customHeight="1">
      <c r="A18" s="1" t="s">
        <v>285</v>
      </c>
      <c r="B18" s="1" t="s">
        <v>41</v>
      </c>
      <c r="C18" s="4"/>
      <c r="D18" s="1" t="s">
        <v>123</v>
      </c>
      <c r="E18" s="1">
        <v>100</v>
      </c>
      <c r="F18" s="1" t="s">
        <v>166</v>
      </c>
      <c r="G18" s="1" t="s">
        <v>202</v>
      </c>
      <c r="H18" s="1" t="s">
        <v>287</v>
      </c>
      <c r="I18" s="7">
        <v>37.302462981967437</v>
      </c>
      <c r="J18" s="1" t="s">
        <v>221</v>
      </c>
    </row>
    <row r="19" spans="1:10" ht="104.25" customHeight="1">
      <c r="A19" s="1" t="s">
        <v>285</v>
      </c>
      <c r="B19" s="1" t="s">
        <v>83</v>
      </c>
      <c r="C19"/>
      <c r="D19" s="1" t="s">
        <v>153</v>
      </c>
      <c r="E19" s="1">
        <v>91</v>
      </c>
      <c r="F19" s="1" t="s">
        <v>186</v>
      </c>
      <c r="G19" s="1" t="s">
        <v>200</v>
      </c>
      <c r="H19" s="1" t="s">
        <v>287</v>
      </c>
      <c r="I19" s="7">
        <v>82.229878316962299</v>
      </c>
      <c r="J19" s="1" t="s">
        <v>222</v>
      </c>
    </row>
    <row r="20" spans="1:10" ht="104.25" customHeight="1">
      <c r="A20" s="1" t="s">
        <v>285</v>
      </c>
      <c r="B20" s="1" t="s">
        <v>40</v>
      </c>
      <c r="D20" s="1" t="s">
        <v>122</v>
      </c>
      <c r="E20" s="1">
        <v>89</v>
      </c>
      <c r="F20" s="1" t="s">
        <v>166</v>
      </c>
      <c r="G20" s="1" t="s">
        <v>202</v>
      </c>
      <c r="H20" s="1" t="s">
        <v>287</v>
      </c>
      <c r="I20" s="7">
        <v>37.302462981967437</v>
      </c>
      <c r="J20" s="1" t="s">
        <v>223</v>
      </c>
    </row>
    <row r="21" spans="1:10" ht="104.25" customHeight="1">
      <c r="A21" s="1" t="s">
        <v>285</v>
      </c>
      <c r="B21" s="1" t="s">
        <v>55</v>
      </c>
      <c r="D21" s="1" t="s">
        <v>133</v>
      </c>
      <c r="E21" s="1">
        <v>83</v>
      </c>
      <c r="F21" s="1" t="s">
        <v>177</v>
      </c>
      <c r="G21" s="1" t="s">
        <v>200</v>
      </c>
      <c r="H21" s="1" t="s">
        <v>287</v>
      </c>
      <c r="I21" s="7">
        <v>74.679680398768483</v>
      </c>
      <c r="J21" s="1" t="s">
        <v>224</v>
      </c>
    </row>
    <row r="22" spans="1:10" ht="104.25" customHeight="1">
      <c r="A22" s="1" t="s">
        <v>285</v>
      </c>
      <c r="B22" s="1" t="s">
        <v>47</v>
      </c>
      <c r="D22" s="1" t="s">
        <v>126</v>
      </c>
      <c r="E22" s="1">
        <v>79</v>
      </c>
      <c r="F22" s="1" t="s">
        <v>168</v>
      </c>
      <c r="G22" s="1" t="s">
        <v>202</v>
      </c>
      <c r="H22" s="1" t="s">
        <v>289</v>
      </c>
      <c r="I22" s="7">
        <v>44.777906465327646</v>
      </c>
      <c r="J22" s="1" t="s">
        <v>225</v>
      </c>
    </row>
    <row r="23" spans="1:10" ht="104.25" customHeight="1">
      <c r="A23" s="1" t="s">
        <v>285</v>
      </c>
      <c r="B23" s="1" t="s">
        <v>64</v>
      </c>
      <c r="D23" s="1" t="s">
        <v>138</v>
      </c>
      <c r="E23" s="1">
        <v>76</v>
      </c>
      <c r="F23" s="1" t="s">
        <v>181</v>
      </c>
      <c r="G23" s="1" t="s">
        <v>200</v>
      </c>
      <c r="H23" s="1" t="s">
        <v>287</v>
      </c>
      <c r="I23" s="7">
        <v>171.93520011728481</v>
      </c>
      <c r="J23" s="1" t="s">
        <v>226</v>
      </c>
    </row>
    <row r="24" spans="1:10" ht="104.25" customHeight="1">
      <c r="A24" s="1" t="s">
        <v>285</v>
      </c>
      <c r="B24" s="1" t="s">
        <v>282</v>
      </c>
      <c r="D24" s="1" t="s">
        <v>151</v>
      </c>
      <c r="E24" s="1">
        <v>70</v>
      </c>
      <c r="F24" s="1" t="s">
        <v>191</v>
      </c>
      <c r="G24" s="1" t="s">
        <v>202</v>
      </c>
      <c r="H24" s="1" t="s">
        <v>287</v>
      </c>
      <c r="I24" s="7">
        <v>44.777906465327646</v>
      </c>
      <c r="J24" s="1" t="s">
        <v>227</v>
      </c>
    </row>
    <row r="25" spans="1:10" ht="104.25" customHeight="1">
      <c r="A25" s="1" t="s">
        <v>285</v>
      </c>
      <c r="B25" s="1" t="s">
        <v>61</v>
      </c>
      <c r="D25" s="1" t="s">
        <v>136</v>
      </c>
      <c r="E25" s="1">
        <v>61</v>
      </c>
      <c r="F25" s="1" t="s">
        <v>179</v>
      </c>
      <c r="G25" s="1" t="s">
        <v>200</v>
      </c>
      <c r="H25" s="1" t="s">
        <v>287</v>
      </c>
      <c r="I25" s="7">
        <v>149.50886966720418</v>
      </c>
      <c r="J25" s="1" t="s">
        <v>228</v>
      </c>
    </row>
    <row r="26" spans="1:10" ht="104.25" customHeight="1">
      <c r="A26" s="1" t="s">
        <v>285</v>
      </c>
      <c r="B26" s="1" t="s">
        <v>58</v>
      </c>
      <c r="D26" s="1" t="s">
        <v>134</v>
      </c>
      <c r="E26" s="1">
        <v>57</v>
      </c>
      <c r="F26" s="1" t="s">
        <v>178</v>
      </c>
      <c r="G26" s="1" t="s">
        <v>200</v>
      </c>
      <c r="H26" s="1" t="s">
        <v>287</v>
      </c>
      <c r="I26" s="7">
        <v>82.229878316962299</v>
      </c>
      <c r="J26" s="1" t="s">
        <v>229</v>
      </c>
    </row>
    <row r="27" spans="1:10" ht="104.25" customHeight="1">
      <c r="A27" s="1" t="s">
        <v>285</v>
      </c>
      <c r="B27" s="1" t="s">
        <v>59</v>
      </c>
      <c r="D27" s="1" t="s">
        <v>135</v>
      </c>
      <c r="E27" s="1">
        <v>48</v>
      </c>
      <c r="F27" s="1" t="s">
        <v>179</v>
      </c>
      <c r="G27" s="1" t="s">
        <v>200</v>
      </c>
      <c r="H27" s="1" t="s">
        <v>287</v>
      </c>
      <c r="I27" s="7">
        <v>164.4597566339246</v>
      </c>
      <c r="J27" s="1" t="s">
        <v>230</v>
      </c>
    </row>
    <row r="28" spans="1:10" ht="104.25" customHeight="1">
      <c r="A28" s="1" t="s">
        <v>285</v>
      </c>
      <c r="B28" s="1" t="s">
        <v>66</v>
      </c>
      <c r="D28" s="1" t="s">
        <v>138</v>
      </c>
      <c r="E28" s="1">
        <v>48</v>
      </c>
      <c r="F28" s="1" t="s">
        <v>177</v>
      </c>
      <c r="G28" s="1" t="s">
        <v>200</v>
      </c>
      <c r="H28" s="1" t="s">
        <v>287</v>
      </c>
      <c r="I28" s="7">
        <v>171.93520011728481</v>
      </c>
      <c r="J28" s="1" t="s">
        <v>231</v>
      </c>
    </row>
    <row r="29" spans="1:10" ht="104.25" customHeight="1">
      <c r="A29" s="1" t="s">
        <v>285</v>
      </c>
      <c r="B29" s="1" t="s">
        <v>71</v>
      </c>
      <c r="C29"/>
      <c r="D29" s="1" t="s">
        <v>145</v>
      </c>
      <c r="E29" s="1">
        <v>40</v>
      </c>
      <c r="F29" s="1" t="s">
        <v>177</v>
      </c>
      <c r="G29" s="1" t="s">
        <v>203</v>
      </c>
      <c r="H29" s="1" t="s">
        <v>287</v>
      </c>
      <c r="I29" s="7">
        <v>97.180765283682717</v>
      </c>
      <c r="J29" s="1" t="s">
        <v>232</v>
      </c>
    </row>
    <row r="30" spans="1:10" ht="104.25" customHeight="1">
      <c r="A30" s="1" t="s">
        <v>285</v>
      </c>
      <c r="B30" s="1" t="s">
        <v>73</v>
      </c>
      <c r="C30" s="4"/>
      <c r="D30" s="1" t="s">
        <v>146</v>
      </c>
      <c r="E30" s="1">
        <v>31</v>
      </c>
      <c r="F30" s="1" t="s">
        <v>185</v>
      </c>
      <c r="G30" s="1" t="s">
        <v>200</v>
      </c>
      <c r="H30" s="1" t="s">
        <v>287</v>
      </c>
      <c r="I30" s="7">
        <v>59.728793432048064</v>
      </c>
      <c r="J30" s="1" t="s">
        <v>233</v>
      </c>
    </row>
    <row r="31" spans="1:10" ht="104.25" customHeight="1">
      <c r="A31" s="1" t="s">
        <v>285</v>
      </c>
      <c r="B31" s="1" t="s">
        <v>80</v>
      </c>
      <c r="C31"/>
      <c r="D31" s="1" t="s">
        <v>151</v>
      </c>
      <c r="E31" s="1">
        <v>28</v>
      </c>
      <c r="F31" s="1" t="s">
        <v>190</v>
      </c>
      <c r="G31" s="1" t="s">
        <v>202</v>
      </c>
      <c r="H31" s="1" t="s">
        <v>287</v>
      </c>
      <c r="I31" s="7">
        <v>44.777906465327646</v>
      </c>
      <c r="J31" s="1" t="s">
        <v>234</v>
      </c>
    </row>
    <row r="32" spans="1:10" ht="104.25" customHeight="1">
      <c r="A32" s="1" t="s">
        <v>285</v>
      </c>
      <c r="B32" s="1" t="s">
        <v>84</v>
      </c>
      <c r="C32"/>
      <c r="D32" s="1" t="s">
        <v>140</v>
      </c>
      <c r="E32" s="1">
        <v>28</v>
      </c>
      <c r="F32" s="1" t="s">
        <v>186</v>
      </c>
      <c r="G32" s="1" t="s">
        <v>200</v>
      </c>
      <c r="H32" s="1" t="s">
        <v>287</v>
      </c>
      <c r="I32" s="7">
        <v>97.180765283682717</v>
      </c>
      <c r="J32" s="1" t="s">
        <v>235</v>
      </c>
    </row>
    <row r="33" spans="1:10" ht="104.25" customHeight="1">
      <c r="A33" s="1" t="s">
        <v>285</v>
      </c>
      <c r="B33" s="1" t="s">
        <v>11</v>
      </c>
      <c r="C33" s="5"/>
      <c r="D33" s="1" t="s">
        <v>100</v>
      </c>
      <c r="E33" s="1">
        <v>27</v>
      </c>
      <c r="F33" s="1" t="s">
        <v>161</v>
      </c>
      <c r="G33" s="1" t="s">
        <v>200</v>
      </c>
      <c r="H33" s="1" t="s">
        <v>288</v>
      </c>
      <c r="I33" s="7">
        <v>67.204236915408273</v>
      </c>
      <c r="J33" s="1" t="s">
        <v>236</v>
      </c>
    </row>
    <row r="34" spans="1:10" ht="104.25" customHeight="1">
      <c r="A34" s="1" t="s">
        <v>285</v>
      </c>
      <c r="B34" s="1" t="s">
        <v>60</v>
      </c>
      <c r="D34" s="1" t="s">
        <v>135</v>
      </c>
      <c r="E34" s="1">
        <v>27</v>
      </c>
      <c r="F34" s="1" t="s">
        <v>178</v>
      </c>
      <c r="G34" s="1" t="s">
        <v>200</v>
      </c>
      <c r="H34" s="1" t="s">
        <v>287</v>
      </c>
      <c r="I34" s="7">
        <v>164.4597566339246</v>
      </c>
      <c r="J34" s="1" t="s">
        <v>237</v>
      </c>
    </row>
    <row r="35" spans="1:10" ht="104.25" customHeight="1">
      <c r="A35" s="1" t="s">
        <v>285</v>
      </c>
      <c r="B35" s="1" t="s">
        <v>81</v>
      </c>
      <c r="D35" s="1" t="s">
        <v>151</v>
      </c>
      <c r="E35" s="1">
        <v>24</v>
      </c>
      <c r="F35" s="1" t="s">
        <v>192</v>
      </c>
      <c r="G35" s="1" t="s">
        <v>202</v>
      </c>
      <c r="H35" s="1" t="s">
        <v>287</v>
      </c>
      <c r="I35" s="7">
        <v>44.777906465327646</v>
      </c>
      <c r="J35" s="1" t="s">
        <v>238</v>
      </c>
    </row>
    <row r="36" spans="1:10" ht="104.25" customHeight="1">
      <c r="A36" s="1" t="s">
        <v>285</v>
      </c>
      <c r="B36" s="1" t="s">
        <v>65</v>
      </c>
      <c r="D36" s="1" t="s">
        <v>138</v>
      </c>
      <c r="E36" s="1">
        <v>19</v>
      </c>
      <c r="F36" s="1" t="s">
        <v>180</v>
      </c>
      <c r="G36" s="1" t="s">
        <v>200</v>
      </c>
      <c r="H36" s="1" t="s">
        <v>287</v>
      </c>
      <c r="I36" s="7">
        <v>171.93520011728481</v>
      </c>
      <c r="J36" s="1" t="s">
        <v>239</v>
      </c>
    </row>
    <row r="37" spans="1:10" ht="104.25" customHeight="1">
      <c r="A37" s="1" t="s">
        <v>285</v>
      </c>
      <c r="B37" s="1" t="s">
        <v>38</v>
      </c>
      <c r="D37" s="1" t="s">
        <v>120</v>
      </c>
      <c r="E37" s="1">
        <v>16</v>
      </c>
      <c r="F37" s="1" t="s">
        <v>165</v>
      </c>
      <c r="G37" s="1" t="s">
        <v>202</v>
      </c>
      <c r="H37" s="1" t="s">
        <v>287</v>
      </c>
      <c r="I37" s="7">
        <v>44.777906465327646</v>
      </c>
      <c r="J37" s="1" t="s">
        <v>240</v>
      </c>
    </row>
    <row r="38" spans="1:10" ht="104.25" customHeight="1">
      <c r="A38" s="1" t="s">
        <v>285</v>
      </c>
      <c r="B38" s="1" t="s">
        <v>46</v>
      </c>
      <c r="C38"/>
      <c r="D38" s="1" t="s">
        <v>120</v>
      </c>
      <c r="E38" s="1">
        <v>15</v>
      </c>
      <c r="F38" s="1" t="s">
        <v>169</v>
      </c>
      <c r="G38" s="1" t="s">
        <v>202</v>
      </c>
      <c r="H38" s="1" t="s">
        <v>289</v>
      </c>
      <c r="I38" s="7">
        <v>44.777906465327646</v>
      </c>
      <c r="J38" s="1" t="s">
        <v>241</v>
      </c>
    </row>
    <row r="39" spans="1:10" ht="104.25" customHeight="1">
      <c r="A39" s="1" t="s">
        <v>285</v>
      </c>
      <c r="B39" s="1" t="s">
        <v>44</v>
      </c>
      <c r="C39"/>
      <c r="D39" s="1" t="s">
        <v>119</v>
      </c>
      <c r="E39" s="1">
        <v>14</v>
      </c>
      <c r="F39" s="1" t="s">
        <v>168</v>
      </c>
      <c r="G39" s="1" t="s">
        <v>202</v>
      </c>
      <c r="H39" s="1" t="s">
        <v>289</v>
      </c>
      <c r="I39" s="7">
        <v>44.777906465327646</v>
      </c>
      <c r="J39" s="1" t="s">
        <v>242</v>
      </c>
    </row>
    <row r="40" spans="1:10" ht="104.25" customHeight="1">
      <c r="A40" s="1" t="s">
        <v>285</v>
      </c>
      <c r="B40" s="1" t="s">
        <v>62</v>
      </c>
      <c r="C40" s="4"/>
      <c r="D40" s="1" t="s">
        <v>137</v>
      </c>
      <c r="E40" s="1">
        <v>14</v>
      </c>
      <c r="F40" s="1" t="s">
        <v>180</v>
      </c>
      <c r="G40" s="1" t="s">
        <v>200</v>
      </c>
      <c r="H40" s="1" t="s">
        <v>287</v>
      </c>
      <c r="I40" s="7">
        <v>164.4597566339246</v>
      </c>
      <c r="J40" s="1" t="s">
        <v>243</v>
      </c>
    </row>
    <row r="41" spans="1:10" ht="104.25" customHeight="1">
      <c r="A41" s="1" t="s">
        <v>285</v>
      </c>
      <c r="B41" s="1" t="s">
        <v>85</v>
      </c>
      <c r="D41" s="1" t="s">
        <v>154</v>
      </c>
      <c r="E41" s="1">
        <v>14</v>
      </c>
      <c r="F41" s="1" t="s">
        <v>193</v>
      </c>
      <c r="G41" s="1" t="s">
        <v>200</v>
      </c>
      <c r="H41" s="1" t="s">
        <v>287</v>
      </c>
      <c r="I41" s="7">
        <v>97.180765283682717</v>
      </c>
      <c r="J41" s="1" t="s">
        <v>244</v>
      </c>
    </row>
    <row r="42" spans="1:10" ht="104.25" customHeight="1">
      <c r="A42" s="1" t="s">
        <v>285</v>
      </c>
      <c r="B42" s="1" t="s">
        <v>69</v>
      </c>
      <c r="D42" s="1" t="s">
        <v>141</v>
      </c>
      <c r="E42" s="1">
        <v>12</v>
      </c>
      <c r="F42" s="1" t="s">
        <v>183</v>
      </c>
      <c r="G42" s="1" t="s">
        <v>200</v>
      </c>
      <c r="H42" s="1" t="s">
        <v>288</v>
      </c>
      <c r="I42" s="7">
        <v>119.60709573376333</v>
      </c>
      <c r="J42" s="1" t="s">
        <v>245</v>
      </c>
    </row>
    <row r="43" spans="1:10" ht="104.25" customHeight="1">
      <c r="A43" s="1" t="s">
        <v>285</v>
      </c>
      <c r="B43" s="1" t="s">
        <v>91</v>
      </c>
      <c r="C43" s="4"/>
      <c r="D43" s="1" t="s">
        <v>157</v>
      </c>
      <c r="E43" s="1">
        <v>11</v>
      </c>
      <c r="F43" s="1" t="s">
        <v>199</v>
      </c>
      <c r="G43" s="1" t="s">
        <v>200</v>
      </c>
      <c r="H43" s="1" t="s">
        <v>289</v>
      </c>
      <c r="I43" s="7">
        <v>119.60709573376333</v>
      </c>
      <c r="J43" s="1" t="s">
        <v>246</v>
      </c>
    </row>
    <row r="44" spans="1:10" ht="104.25" customHeight="1">
      <c r="A44" s="1" t="s">
        <v>285</v>
      </c>
      <c r="B44" s="1" t="s">
        <v>89</v>
      </c>
      <c r="D44" s="1" t="s">
        <v>156</v>
      </c>
      <c r="E44" s="1">
        <v>10</v>
      </c>
      <c r="F44" s="1" t="s">
        <v>196</v>
      </c>
      <c r="G44" s="1" t="s">
        <v>200</v>
      </c>
      <c r="H44" s="1" t="s">
        <v>287</v>
      </c>
      <c r="I44" s="7">
        <v>104.65620876704293</v>
      </c>
      <c r="J44" s="1" t="s">
        <v>247</v>
      </c>
    </row>
    <row r="45" spans="1:10" ht="104.25" customHeight="1">
      <c r="A45" s="1" t="s">
        <v>285</v>
      </c>
      <c r="B45" s="1" t="s">
        <v>92</v>
      </c>
      <c r="D45" s="1" t="s">
        <v>158</v>
      </c>
      <c r="E45" s="1">
        <v>10</v>
      </c>
      <c r="F45" s="1" t="s">
        <v>198</v>
      </c>
      <c r="G45" s="1" t="s">
        <v>200</v>
      </c>
      <c r="H45" s="1" t="s">
        <v>289</v>
      </c>
      <c r="I45" s="7">
        <v>112.13165225040312</v>
      </c>
      <c r="J45" s="1" t="s">
        <v>248</v>
      </c>
    </row>
    <row r="46" spans="1:10" ht="104.25" customHeight="1">
      <c r="A46" s="1" t="s">
        <v>285</v>
      </c>
      <c r="B46" s="1" t="s">
        <v>74</v>
      </c>
      <c r="D46" s="1" t="s">
        <v>147</v>
      </c>
      <c r="E46" s="1">
        <v>9</v>
      </c>
      <c r="F46" s="1" t="s">
        <v>188</v>
      </c>
      <c r="G46" s="1" t="s">
        <v>200</v>
      </c>
      <c r="H46" s="1" t="s">
        <v>287</v>
      </c>
      <c r="I46" s="7">
        <v>44.777906465327646</v>
      </c>
      <c r="J46" s="1" t="s">
        <v>249</v>
      </c>
    </row>
    <row r="47" spans="1:10" ht="104.25" customHeight="1">
      <c r="A47" s="1" t="s">
        <v>285</v>
      </c>
      <c r="B47" s="1" t="s">
        <v>79</v>
      </c>
      <c r="C47" s="4"/>
      <c r="D47" s="1" t="s">
        <v>150</v>
      </c>
      <c r="E47" s="1">
        <v>7</v>
      </c>
      <c r="F47" s="1" t="s">
        <v>185</v>
      </c>
      <c r="G47" s="1" t="s">
        <v>200</v>
      </c>
      <c r="H47" s="1" t="s">
        <v>287</v>
      </c>
      <c r="I47" s="7">
        <v>63.466515173728169</v>
      </c>
      <c r="J47" s="1" t="s">
        <v>250</v>
      </c>
    </row>
    <row r="48" spans="1:10" ht="104.25" customHeight="1">
      <c r="A48" s="1" t="s">
        <v>285</v>
      </c>
      <c r="B48" s="1" t="s">
        <v>8</v>
      </c>
      <c r="C48" s="5"/>
      <c r="D48" s="1" t="s">
        <v>97</v>
      </c>
      <c r="E48" s="1">
        <v>6</v>
      </c>
      <c r="F48" s="1" t="s">
        <v>160</v>
      </c>
      <c r="G48" s="1" t="s">
        <v>200</v>
      </c>
      <c r="H48" s="1" t="s">
        <v>288</v>
      </c>
      <c r="I48" s="7">
        <v>67.204236915408273</v>
      </c>
      <c r="J48" s="1" t="s">
        <v>251</v>
      </c>
    </row>
    <row r="49" spans="1:10" ht="104.25" customHeight="1">
      <c r="A49" s="1" t="s">
        <v>285</v>
      </c>
      <c r="B49" s="1" t="s">
        <v>63</v>
      </c>
      <c r="C49" s="4"/>
      <c r="D49" s="1" t="s">
        <v>137</v>
      </c>
      <c r="E49" s="1">
        <v>6</v>
      </c>
      <c r="F49" s="1" t="s">
        <v>177</v>
      </c>
      <c r="G49" s="1" t="s">
        <v>200</v>
      </c>
      <c r="H49" s="1" t="s">
        <v>287</v>
      </c>
      <c r="I49" s="7">
        <v>164.4597566339246</v>
      </c>
      <c r="J49" s="1" t="s">
        <v>252</v>
      </c>
    </row>
    <row r="50" spans="1:10" ht="104.25" customHeight="1">
      <c r="A50" s="1" t="s">
        <v>285</v>
      </c>
      <c r="B50" s="1" t="s">
        <v>34</v>
      </c>
      <c r="D50" s="1" t="s">
        <v>115</v>
      </c>
      <c r="E50" s="1">
        <v>4</v>
      </c>
      <c r="F50" s="1" t="s">
        <v>162</v>
      </c>
      <c r="G50" s="1" t="s">
        <v>202</v>
      </c>
      <c r="H50" s="1" t="s">
        <v>286</v>
      </c>
      <c r="I50" s="7">
        <v>50.010716903679793</v>
      </c>
      <c r="J50" s="1" t="s">
        <v>253</v>
      </c>
    </row>
    <row r="51" spans="1:10" ht="104.25" customHeight="1">
      <c r="A51" s="1" t="s">
        <v>285</v>
      </c>
      <c r="B51" s="1" t="s">
        <v>43</v>
      </c>
      <c r="D51" s="1" t="s">
        <v>125</v>
      </c>
      <c r="E51" s="1">
        <v>4</v>
      </c>
      <c r="F51" s="1" t="s">
        <v>167</v>
      </c>
      <c r="G51" s="1" t="s">
        <v>202</v>
      </c>
      <c r="H51" s="1" t="s">
        <v>287</v>
      </c>
      <c r="I51" s="7">
        <v>37.302462981967437</v>
      </c>
      <c r="J51" s="1" t="s">
        <v>254</v>
      </c>
    </row>
    <row r="52" spans="1:10" ht="104.25" customHeight="1">
      <c r="A52" s="1" t="s">
        <v>285</v>
      </c>
      <c r="B52" s="1" t="s">
        <v>205</v>
      </c>
      <c r="C52" s="4"/>
      <c r="D52" s="1" t="s">
        <v>147</v>
      </c>
      <c r="E52" s="1">
        <v>4</v>
      </c>
      <c r="F52" s="1" t="s">
        <v>187</v>
      </c>
      <c r="G52" s="1" t="s">
        <v>200</v>
      </c>
      <c r="H52" s="1" t="s">
        <v>287</v>
      </c>
      <c r="I52" s="7">
        <v>44.777906465327646</v>
      </c>
      <c r="J52" s="1" t="s">
        <v>255</v>
      </c>
    </row>
    <row r="53" spans="1:10" ht="104.25" customHeight="1">
      <c r="A53" s="1" t="s">
        <v>285</v>
      </c>
      <c r="B53" s="1" t="s">
        <v>88</v>
      </c>
      <c r="D53" s="1" t="s">
        <v>144</v>
      </c>
      <c r="E53" s="1">
        <v>4</v>
      </c>
      <c r="F53" s="1" t="s">
        <v>195</v>
      </c>
      <c r="G53" s="1" t="s">
        <v>200</v>
      </c>
      <c r="H53" s="1" t="s">
        <v>287</v>
      </c>
      <c r="I53" s="7">
        <v>97.180765283682717</v>
      </c>
      <c r="J53" s="1" t="s">
        <v>256</v>
      </c>
    </row>
    <row r="54" spans="1:10" ht="104.25" customHeight="1">
      <c r="A54" s="1" t="s">
        <v>285</v>
      </c>
      <c r="B54" s="1" t="s">
        <v>53</v>
      </c>
      <c r="D54" s="1" t="s">
        <v>132</v>
      </c>
      <c r="E54" s="1">
        <v>3</v>
      </c>
      <c r="F54" s="1" t="s">
        <v>176</v>
      </c>
      <c r="G54" s="1" t="s">
        <v>201</v>
      </c>
      <c r="H54" s="1" t="s">
        <v>288</v>
      </c>
      <c r="I54" s="7">
        <v>112.13165225040312</v>
      </c>
      <c r="J54" s="1" t="s">
        <v>257</v>
      </c>
    </row>
    <row r="55" spans="1:10" ht="104.25" customHeight="1">
      <c r="A55" s="1" t="s">
        <v>285</v>
      </c>
      <c r="B55" s="1" t="s">
        <v>77</v>
      </c>
      <c r="C55" s="4"/>
      <c r="D55" s="1" t="s">
        <v>149</v>
      </c>
      <c r="E55" s="1">
        <v>3</v>
      </c>
      <c r="F55" s="1" t="s">
        <v>189</v>
      </c>
      <c r="G55" s="1" t="s">
        <v>200</v>
      </c>
      <c r="H55" s="1" t="s">
        <v>287</v>
      </c>
      <c r="I55" s="7">
        <v>67.204236915408273</v>
      </c>
      <c r="J55" s="1" t="s">
        <v>258</v>
      </c>
    </row>
    <row r="56" spans="1:10" ht="104.25" customHeight="1">
      <c r="A56" s="1" t="s">
        <v>285</v>
      </c>
      <c r="B56" s="1" t="s">
        <v>24</v>
      </c>
      <c r="C56" s="4"/>
      <c r="D56" s="1" t="s">
        <v>111</v>
      </c>
      <c r="E56" s="1">
        <v>2</v>
      </c>
      <c r="F56" s="1" t="s">
        <v>165</v>
      </c>
      <c r="G56" s="1" t="s">
        <v>200</v>
      </c>
      <c r="H56" s="1" t="s">
        <v>287</v>
      </c>
      <c r="I56" s="7">
        <v>74.679680398768483</v>
      </c>
      <c r="J56" s="1" t="s">
        <v>259</v>
      </c>
    </row>
    <row r="57" spans="1:10" ht="104.25" customHeight="1">
      <c r="A57" s="1" t="s">
        <v>285</v>
      </c>
      <c r="B57" s="1" t="s">
        <v>29</v>
      </c>
      <c r="C57" s="4"/>
      <c r="D57" s="1" t="s">
        <v>111</v>
      </c>
      <c r="E57" s="1">
        <v>2</v>
      </c>
      <c r="F57" s="1" t="s">
        <v>171</v>
      </c>
      <c r="G57" s="1" t="s">
        <v>200</v>
      </c>
      <c r="H57" s="1" t="s">
        <v>289</v>
      </c>
      <c r="I57" s="7">
        <v>74.679680398768483</v>
      </c>
      <c r="J57" s="1" t="s">
        <v>260</v>
      </c>
    </row>
    <row r="58" spans="1:10" ht="104.25" customHeight="1">
      <c r="A58" s="1" t="s">
        <v>285</v>
      </c>
      <c r="B58" s="1" t="s">
        <v>36</v>
      </c>
      <c r="C58" s="4"/>
      <c r="D58" s="1" t="s">
        <v>118</v>
      </c>
      <c r="E58" s="1">
        <v>2</v>
      </c>
      <c r="F58" s="1" t="s">
        <v>174</v>
      </c>
      <c r="G58" s="1" t="s">
        <v>202</v>
      </c>
      <c r="H58" s="1" t="s">
        <v>286</v>
      </c>
      <c r="I58" s="7">
        <v>52.253349948687855</v>
      </c>
      <c r="J58" s="1" t="s">
        <v>261</v>
      </c>
    </row>
    <row r="59" spans="1:10" ht="104.25" customHeight="1">
      <c r="A59" s="1" t="s">
        <v>285</v>
      </c>
      <c r="B59" s="1" t="s">
        <v>39</v>
      </c>
      <c r="C59" s="4"/>
      <c r="D59" s="1" t="s">
        <v>121</v>
      </c>
      <c r="E59" s="1">
        <v>2</v>
      </c>
      <c r="F59" s="1" t="s">
        <v>164</v>
      </c>
      <c r="G59" s="1" t="s">
        <v>202</v>
      </c>
      <c r="H59" s="1" t="s">
        <v>287</v>
      </c>
      <c r="I59" s="7">
        <v>44.777906465327646</v>
      </c>
      <c r="J59" s="1" t="s">
        <v>262</v>
      </c>
    </row>
    <row r="60" spans="1:10" ht="104.25" customHeight="1">
      <c r="A60" s="1" t="s">
        <v>285</v>
      </c>
      <c r="B60" s="1" t="s">
        <v>42</v>
      </c>
      <c r="C60" s="4"/>
      <c r="D60" s="1" t="s">
        <v>124</v>
      </c>
      <c r="E60" s="1">
        <v>2</v>
      </c>
      <c r="F60" s="1" t="s">
        <v>164</v>
      </c>
      <c r="G60" s="1" t="s">
        <v>202</v>
      </c>
      <c r="H60" s="1" t="s">
        <v>287</v>
      </c>
      <c r="I60" s="7">
        <v>37.302462981967437</v>
      </c>
      <c r="J60" s="1" t="s">
        <v>263</v>
      </c>
    </row>
    <row r="61" spans="1:10" ht="104.25" customHeight="1">
      <c r="A61" s="1" t="s">
        <v>285</v>
      </c>
      <c r="B61" s="1" t="s">
        <v>67</v>
      </c>
      <c r="C61" s="4"/>
      <c r="D61" s="1" t="s">
        <v>139</v>
      </c>
      <c r="E61" s="1">
        <v>2</v>
      </c>
      <c r="F61" s="1" t="s">
        <v>177</v>
      </c>
      <c r="G61" s="1" t="s">
        <v>200</v>
      </c>
      <c r="H61" s="1" t="s">
        <v>287</v>
      </c>
      <c r="I61" s="7">
        <v>149.50886966720418</v>
      </c>
      <c r="J61" s="1" t="s">
        <v>264</v>
      </c>
    </row>
    <row r="62" spans="1:10" ht="104.25" customHeight="1">
      <c r="A62" s="1" t="s">
        <v>285</v>
      </c>
      <c r="B62" s="1" t="s">
        <v>68</v>
      </c>
      <c r="C62"/>
      <c r="D62" s="1" t="s">
        <v>140</v>
      </c>
      <c r="E62" s="1">
        <v>2</v>
      </c>
      <c r="F62" s="1" t="s">
        <v>182</v>
      </c>
      <c r="G62" s="1" t="s">
        <v>200</v>
      </c>
      <c r="H62" s="1" t="s">
        <v>288</v>
      </c>
      <c r="I62" s="7">
        <v>97.180765283682717</v>
      </c>
      <c r="J62" s="1" t="s">
        <v>265</v>
      </c>
    </row>
    <row r="63" spans="1:10" ht="104.25" customHeight="1">
      <c r="A63" s="1" t="s">
        <v>285</v>
      </c>
      <c r="B63" s="1" t="s">
        <v>72</v>
      </c>
      <c r="C63" s="4"/>
      <c r="D63" s="1" t="s">
        <v>146</v>
      </c>
      <c r="E63" s="1">
        <v>2</v>
      </c>
      <c r="F63" s="1" t="s">
        <v>186</v>
      </c>
      <c r="G63" s="1" t="s">
        <v>200</v>
      </c>
      <c r="H63" s="1" t="s">
        <v>287</v>
      </c>
      <c r="I63" s="7">
        <v>59.728793432048064</v>
      </c>
      <c r="J63" s="1" t="s">
        <v>266</v>
      </c>
    </row>
    <row r="64" spans="1:10" ht="104.25" customHeight="1">
      <c r="A64" s="1" t="s">
        <v>285</v>
      </c>
      <c r="B64" s="1" t="s">
        <v>76</v>
      </c>
      <c r="C64" s="4"/>
      <c r="D64" s="1" t="s">
        <v>148</v>
      </c>
      <c r="E64" s="1">
        <v>2</v>
      </c>
      <c r="F64" s="1" t="s">
        <v>185</v>
      </c>
      <c r="G64" s="1" t="s">
        <v>202</v>
      </c>
      <c r="H64" s="1" t="s">
        <v>287</v>
      </c>
      <c r="I64" s="7">
        <v>41.040184723647542</v>
      </c>
      <c r="J64" s="1" t="s">
        <v>267</v>
      </c>
    </row>
    <row r="65" spans="1:10" ht="104.25" customHeight="1">
      <c r="A65" s="1" t="s">
        <v>285</v>
      </c>
      <c r="B65" s="1" t="s">
        <v>82</v>
      </c>
      <c r="C65" s="4"/>
      <c r="D65" s="1" t="s">
        <v>152</v>
      </c>
      <c r="E65" s="1">
        <v>2</v>
      </c>
      <c r="F65" s="1" t="s">
        <v>185</v>
      </c>
      <c r="G65" s="1" t="s">
        <v>200</v>
      </c>
      <c r="H65" s="1" t="s">
        <v>287</v>
      </c>
      <c r="I65" s="7">
        <v>97.180765283682717</v>
      </c>
      <c r="J65" s="1" t="s">
        <v>268</v>
      </c>
    </row>
    <row r="66" spans="1:10" ht="104.25" customHeight="1">
      <c r="A66" s="1" t="s">
        <v>285</v>
      </c>
      <c r="B66" s="1" t="s">
        <v>20</v>
      </c>
      <c r="D66" s="1" t="s">
        <v>107</v>
      </c>
      <c r="E66" s="1">
        <v>1</v>
      </c>
      <c r="F66" s="1" t="s">
        <v>164</v>
      </c>
      <c r="G66" s="1" t="s">
        <v>200</v>
      </c>
      <c r="H66" s="1" t="s">
        <v>287</v>
      </c>
      <c r="I66" s="7">
        <v>67.204236915408273</v>
      </c>
      <c r="J66" s="1" t="s">
        <v>294</v>
      </c>
    </row>
    <row r="67" spans="1:10" ht="104.25" customHeight="1">
      <c r="A67" s="1" t="s">
        <v>285</v>
      </c>
      <c r="B67" s="1" t="s">
        <v>6</v>
      </c>
      <c r="C67" s="4"/>
      <c r="D67" s="1" t="s">
        <v>93</v>
      </c>
      <c r="E67" s="1">
        <v>1</v>
      </c>
      <c r="F67" s="1" t="s">
        <v>159</v>
      </c>
      <c r="G67" s="1" t="s">
        <v>200</v>
      </c>
      <c r="H67" s="1" t="s">
        <v>290</v>
      </c>
      <c r="I67" s="7">
        <v>112.13165225040312</v>
      </c>
      <c r="J67" s="1" t="s">
        <v>269</v>
      </c>
    </row>
    <row r="68" spans="1:10" ht="104.25" customHeight="1">
      <c r="A68" s="1" t="s">
        <v>285</v>
      </c>
      <c r="B68" s="1" t="s">
        <v>13</v>
      </c>
      <c r="C68" s="4"/>
      <c r="D68" s="1" t="s">
        <v>97</v>
      </c>
      <c r="E68" s="1">
        <v>1</v>
      </c>
      <c r="F68" s="1" t="s">
        <v>163</v>
      </c>
      <c r="G68" s="1" t="s">
        <v>200</v>
      </c>
      <c r="H68" s="1" t="s">
        <v>286</v>
      </c>
      <c r="I68" s="7">
        <v>67.204236915408273</v>
      </c>
      <c r="J68" s="1" t="s">
        <v>270</v>
      </c>
    </row>
    <row r="69" spans="1:10" ht="104.25" customHeight="1">
      <c r="A69" s="1" t="s">
        <v>285</v>
      </c>
      <c r="B69" s="1" t="s">
        <v>295</v>
      </c>
      <c r="C69" s="4"/>
      <c r="D69" s="1" t="s">
        <v>103</v>
      </c>
      <c r="E69" s="1">
        <v>1</v>
      </c>
      <c r="F69" s="1" t="s">
        <v>164</v>
      </c>
      <c r="G69" s="1" t="s">
        <v>200</v>
      </c>
      <c r="H69" s="1" t="s">
        <v>287</v>
      </c>
      <c r="I69" s="7">
        <v>89.705321800322508</v>
      </c>
      <c r="J69" s="1" t="s">
        <v>271</v>
      </c>
    </row>
    <row r="70" spans="1:10" ht="104.25" customHeight="1">
      <c r="A70" s="1" t="s">
        <v>285</v>
      </c>
      <c r="B70" s="1" t="s">
        <v>18</v>
      </c>
      <c r="C70" s="4"/>
      <c r="D70" s="1" t="s">
        <v>106</v>
      </c>
      <c r="E70" s="1">
        <v>1</v>
      </c>
      <c r="F70" s="1" t="s">
        <v>165</v>
      </c>
      <c r="G70" s="1" t="s">
        <v>200</v>
      </c>
      <c r="H70" s="1" t="s">
        <v>287</v>
      </c>
      <c r="I70" s="7">
        <v>97.180765283682717</v>
      </c>
      <c r="J70" s="1" t="s">
        <v>272</v>
      </c>
    </row>
    <row r="71" spans="1:10" ht="104.25" customHeight="1">
      <c r="A71" s="1" t="s">
        <v>285</v>
      </c>
      <c r="B71" s="1" t="s">
        <v>26</v>
      </c>
      <c r="C71" s="4"/>
      <c r="D71" s="1" t="s">
        <v>104</v>
      </c>
      <c r="E71" s="1">
        <v>1</v>
      </c>
      <c r="F71" s="1" t="s">
        <v>168</v>
      </c>
      <c r="G71" s="1" t="s">
        <v>200</v>
      </c>
      <c r="H71" s="1" t="s">
        <v>289</v>
      </c>
      <c r="I71" s="7">
        <v>48.515628207007751</v>
      </c>
      <c r="J71" s="1" t="s">
        <v>273</v>
      </c>
    </row>
    <row r="72" spans="1:10" ht="104.25" customHeight="1">
      <c r="A72" s="1" t="s">
        <v>285</v>
      </c>
      <c r="B72" s="1" t="s">
        <v>27</v>
      </c>
      <c r="C72" s="4"/>
      <c r="D72" s="1" t="s">
        <v>106</v>
      </c>
      <c r="E72" s="1">
        <v>1</v>
      </c>
      <c r="F72" s="1" t="s">
        <v>169</v>
      </c>
      <c r="G72" s="1" t="s">
        <v>200</v>
      </c>
      <c r="H72" s="1" t="s">
        <v>289</v>
      </c>
      <c r="I72" s="7">
        <v>97.180765283682717</v>
      </c>
      <c r="J72" s="1" t="s">
        <v>274</v>
      </c>
    </row>
    <row r="73" spans="1:10" ht="104.25" customHeight="1">
      <c r="A73" s="1" t="s">
        <v>285</v>
      </c>
      <c r="B73" s="1" t="s">
        <v>31</v>
      </c>
      <c r="C73" s="4"/>
      <c r="D73" s="1" t="s">
        <v>114</v>
      </c>
      <c r="E73" s="1">
        <v>1</v>
      </c>
      <c r="F73" s="1" t="s">
        <v>172</v>
      </c>
      <c r="G73" s="1" t="s">
        <v>202</v>
      </c>
      <c r="H73" s="1" t="s">
        <v>291</v>
      </c>
      <c r="I73" s="7">
        <v>37.302462981967437</v>
      </c>
      <c r="J73" s="1" t="s">
        <v>275</v>
      </c>
    </row>
    <row r="74" spans="1:10" ht="104.25" customHeight="1">
      <c r="A74" s="1" t="s">
        <v>285</v>
      </c>
      <c r="B74" s="1" t="s">
        <v>32</v>
      </c>
      <c r="C74" s="4"/>
      <c r="D74" s="1" t="s">
        <v>115</v>
      </c>
      <c r="E74" s="1">
        <v>1</v>
      </c>
      <c r="F74" s="1" t="s">
        <v>160</v>
      </c>
      <c r="G74" s="1" t="s">
        <v>202</v>
      </c>
      <c r="H74" s="1" t="s">
        <v>288</v>
      </c>
      <c r="I74" s="7">
        <v>50.010716903679793</v>
      </c>
      <c r="J74" s="1" t="s">
        <v>276</v>
      </c>
    </row>
    <row r="75" spans="1:10" ht="104.25" customHeight="1">
      <c r="A75" s="1" t="s">
        <v>285</v>
      </c>
      <c r="B75" s="1" t="s">
        <v>33</v>
      </c>
      <c r="C75" s="4"/>
      <c r="D75" s="1" t="s">
        <v>116</v>
      </c>
      <c r="E75" s="1">
        <v>1</v>
      </c>
      <c r="F75" s="1" t="s">
        <v>173</v>
      </c>
      <c r="G75" s="1" t="s">
        <v>202</v>
      </c>
      <c r="H75" s="1" t="s">
        <v>288</v>
      </c>
      <c r="I75" s="7">
        <v>37.302462981967437</v>
      </c>
      <c r="J75" s="1" t="s">
        <v>277</v>
      </c>
    </row>
    <row r="76" spans="1:10" ht="104.25" customHeight="1">
      <c r="A76" s="1" t="s">
        <v>285</v>
      </c>
      <c r="B76" s="1" t="s">
        <v>35</v>
      </c>
      <c r="C76" s="4"/>
      <c r="D76" s="1" t="s">
        <v>117</v>
      </c>
      <c r="E76" s="1">
        <v>1</v>
      </c>
      <c r="F76" s="1" t="s">
        <v>174</v>
      </c>
      <c r="G76" s="1" t="s">
        <v>202</v>
      </c>
      <c r="H76" s="1" t="s">
        <v>286</v>
      </c>
      <c r="I76" s="7">
        <v>42.535273420319584</v>
      </c>
      <c r="J76" s="1" t="s">
        <v>277</v>
      </c>
    </row>
    <row r="77" spans="1:10" ht="104.25" customHeight="1">
      <c r="A77" s="1" t="s">
        <v>285</v>
      </c>
      <c r="B77" s="1" t="s">
        <v>49</v>
      </c>
      <c r="C77" s="4"/>
      <c r="D77" s="1" t="s">
        <v>127</v>
      </c>
      <c r="E77" s="1">
        <v>1</v>
      </c>
      <c r="F77" s="1" t="s">
        <v>170</v>
      </c>
      <c r="G77" s="1" t="s">
        <v>202</v>
      </c>
      <c r="H77" s="1" t="s">
        <v>289</v>
      </c>
      <c r="I77" s="7">
        <v>48.515628207007751</v>
      </c>
      <c r="J77" s="1" t="s">
        <v>278</v>
      </c>
    </row>
    <row r="78" spans="1:10" ht="104.25" customHeight="1">
      <c r="A78" s="1" t="s">
        <v>285</v>
      </c>
      <c r="B78" s="1" t="s">
        <v>52</v>
      </c>
      <c r="C78" s="4"/>
      <c r="D78" s="1" t="s">
        <v>131</v>
      </c>
      <c r="E78" s="1">
        <v>1</v>
      </c>
      <c r="F78" s="1" t="s">
        <v>176</v>
      </c>
      <c r="G78" s="1" t="s">
        <v>201</v>
      </c>
      <c r="H78" s="1" t="s">
        <v>288</v>
      </c>
      <c r="I78" s="7">
        <v>179.41064360064502</v>
      </c>
      <c r="J78" s="1" t="s">
        <v>279</v>
      </c>
    </row>
    <row r="79" spans="1:10" ht="104.25" customHeight="1">
      <c r="A79" s="1" t="s">
        <v>285</v>
      </c>
      <c r="B79" s="1" t="s">
        <v>206</v>
      </c>
      <c r="C79" s="4"/>
      <c r="D79" s="1" t="s">
        <v>142</v>
      </c>
      <c r="E79" s="1">
        <v>1</v>
      </c>
      <c r="F79" s="1" t="s">
        <v>186</v>
      </c>
      <c r="G79" s="1" t="s">
        <v>200</v>
      </c>
      <c r="H79" s="1" t="s">
        <v>287</v>
      </c>
      <c r="I79" s="7">
        <v>70.941958657088378</v>
      </c>
      <c r="J79" s="1" t="s">
        <v>280</v>
      </c>
    </row>
    <row r="80" spans="1:10" ht="104.25" customHeight="1">
      <c r="A80" s="1" t="s">
        <v>285</v>
      </c>
      <c r="B80" s="1" t="s">
        <v>86</v>
      </c>
      <c r="C80"/>
      <c r="D80" s="1" t="s">
        <v>155</v>
      </c>
      <c r="E80" s="1">
        <v>1</v>
      </c>
      <c r="F80" s="1" t="s">
        <v>193</v>
      </c>
      <c r="G80" s="1" t="s">
        <v>200</v>
      </c>
      <c r="H80" s="1" t="s">
        <v>287</v>
      </c>
      <c r="I80" s="7">
        <v>52.253349948687855</v>
      </c>
      <c r="J80" s="1" t="s">
        <v>271</v>
      </c>
    </row>
  </sheetData>
  <phoneticPr fontId="2" type="noConversion"/>
  <printOptions horizontalCentered="1" verticalCentered="1"/>
  <pageMargins left="0.19685039370078741" right="0.19685039370078741" top="0.29527559055118113" bottom="0.29527559055118113" header="0.31496062992125984" footer="0.31496062992125984"/>
  <pageSetup paperSize="9" scale="67" fitToHeight="0" orientation="landscape" r:id="rId1"/>
  <headerFooter>
    <oddFooter>Page &amp;P of 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sqref="A1:D21"/>
    </sheetView>
  </sheetViews>
  <sheetFormatPr defaultColWidth="11.42578125" defaultRowHeight="15"/>
  <sheetData>
    <row r="1" spans="1:4">
      <c r="D1">
        <v>2046</v>
      </c>
    </row>
    <row r="2" spans="1:4">
      <c r="A2" t="s">
        <v>296</v>
      </c>
      <c r="B2" t="s">
        <v>297</v>
      </c>
      <c r="C2" t="s">
        <v>1</v>
      </c>
      <c r="D2" t="s">
        <v>4</v>
      </c>
    </row>
    <row r="3" spans="1:4">
      <c r="A3" t="s">
        <v>19</v>
      </c>
      <c r="C3" t="s">
        <v>98</v>
      </c>
      <c r="D3">
        <v>567</v>
      </c>
    </row>
    <row r="4" spans="1:4">
      <c r="A4" t="s">
        <v>17</v>
      </c>
      <c r="C4" t="s">
        <v>105</v>
      </c>
      <c r="D4">
        <v>345</v>
      </c>
    </row>
    <row r="5" spans="1:4">
      <c r="A5" t="s">
        <v>14</v>
      </c>
      <c r="C5" t="s">
        <v>98</v>
      </c>
      <c r="D5">
        <v>325</v>
      </c>
    </row>
    <row r="6" spans="1:4">
      <c r="A6" t="s">
        <v>9</v>
      </c>
      <c r="C6" t="s">
        <v>98</v>
      </c>
      <c r="D6">
        <v>267</v>
      </c>
    </row>
    <row r="7" spans="1:4">
      <c r="A7" t="s">
        <v>15</v>
      </c>
      <c r="C7" t="s">
        <v>101</v>
      </c>
      <c r="D7">
        <v>212</v>
      </c>
    </row>
    <row r="8" spans="1:4">
      <c r="A8" t="s">
        <v>12</v>
      </c>
      <c r="C8" t="s">
        <v>95</v>
      </c>
      <c r="D8">
        <v>203</v>
      </c>
    </row>
    <row r="9" spans="1:4">
      <c r="A9" t="s">
        <v>16</v>
      </c>
      <c r="C9" t="s">
        <v>102</v>
      </c>
      <c r="D9">
        <v>54</v>
      </c>
    </row>
    <row r="10" spans="1:4">
      <c r="A10" t="s">
        <v>298</v>
      </c>
      <c r="C10" t="s">
        <v>112</v>
      </c>
      <c r="D10">
        <v>51</v>
      </c>
    </row>
    <row r="11" spans="1:4">
      <c r="A11" t="s">
        <v>57</v>
      </c>
      <c r="C11" t="s">
        <v>131</v>
      </c>
      <c r="D11">
        <v>8</v>
      </c>
    </row>
    <row r="12" spans="1:4">
      <c r="A12" t="s">
        <v>23</v>
      </c>
      <c r="C12" t="s">
        <v>110</v>
      </c>
      <c r="D12">
        <v>5</v>
      </c>
    </row>
    <row r="13" spans="1:4">
      <c r="A13" t="s">
        <v>28</v>
      </c>
      <c r="C13" t="s">
        <v>94</v>
      </c>
      <c r="D13">
        <v>4</v>
      </c>
    </row>
    <row r="14" spans="1:4">
      <c r="A14" t="s">
        <v>22</v>
      </c>
      <c r="C14" t="s">
        <v>109</v>
      </c>
      <c r="D14">
        <v>2</v>
      </c>
    </row>
    <row r="15" spans="1:4">
      <c r="A15" t="s">
        <v>30</v>
      </c>
      <c r="C15" t="s">
        <v>113</v>
      </c>
      <c r="D15">
        <v>1</v>
      </c>
    </row>
    <row r="16" spans="1:4">
      <c r="A16" t="s">
        <v>25</v>
      </c>
      <c r="C16" t="s">
        <v>299</v>
      </c>
      <c r="D16">
        <v>1</v>
      </c>
    </row>
    <row r="17" spans="1:4">
      <c r="A17" t="s">
        <v>21</v>
      </c>
      <c r="C17" t="s">
        <v>108</v>
      </c>
      <c r="D1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6892</vt:lpstr>
      <vt:lpstr>Feuil1</vt:lpstr>
      <vt:lpstr>'6892'!Print_Titles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Dators</cp:lastModifiedBy>
  <cp:lastPrinted>2022-09-07T09:37:02Z</cp:lastPrinted>
  <dcterms:created xsi:type="dcterms:W3CDTF">2022-08-09T02:53:37Z</dcterms:created>
  <dcterms:modified xsi:type="dcterms:W3CDTF">2022-09-29T07:55:44Z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93b4278a-a3a4-4c76-9acc-92f44d35eb95</vt:lpwstr>
  </property>
</Properties>
</file>